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K:\Privātie dokumenti\FIFA\ELVI_1\3. Iepirkumi\2. Aktīvie un pabeigtie iepirkumi\03_Iepirkums_būvdarbiem\"/>
    </mc:Choice>
  </mc:AlternateContent>
  <xr:revisionPtr revIDLastSave="0" documentId="13_ncr:1_{270BEB49-9A06-4231-BA04-B2330FD0B0E7}" xr6:coauthVersionLast="47" xr6:coauthVersionMax="47" xr10:uidLastSave="{00000000-0000-0000-0000-000000000000}"/>
  <bookViews>
    <workbookView xWindow="75" yWindow="-16320" windowWidth="29040" windowHeight="15720" tabRatio="897" xr2:uid="{00000000-000D-0000-FFFF-FFFF00000000}"/>
  </bookViews>
  <sheets>
    <sheet name="Kops" sheetId="4" r:id="rId1"/>
    <sheet name="DOP" sheetId="39" r:id="rId2"/>
    <sheet name="AR" sheetId="11" r:id="rId3"/>
    <sheet name="BK" sheetId="64" r:id="rId4"/>
    <sheet name="Jumts" sheetId="76" r:id="rId5"/>
    <sheet name="AVK-V 1" sheetId="8" r:id="rId6"/>
    <sheet name="AVK-A1" sheetId="37" r:id="rId7"/>
    <sheet name="UK" sheetId="35" r:id="rId8"/>
    <sheet name="EL" sheetId="70" r:id="rId9"/>
    <sheet name="UATS" sheetId="58" r:id="rId10"/>
    <sheet name="TS" sheetId="86" r:id="rId11"/>
  </sheets>
  <definedNames>
    <definedName name="_xlnm._FilterDatabase" localSheetId="2" hidden="1">AR!$A$4:$WUY$33</definedName>
    <definedName name="_xlnm._FilterDatabase" localSheetId="6" hidden="1">'AVK-A1'!$A$4:$WUW$4</definedName>
    <definedName name="_xlnm._FilterDatabase" localSheetId="5" hidden="1">'AVK-V 1'!$A$4:$WUV$4</definedName>
    <definedName name="_xlnm._FilterDatabase" localSheetId="3" hidden="1">BK!$A$4:$WVE$4</definedName>
    <definedName name="_xlnm._FilterDatabase" localSheetId="8" hidden="1">EL!$A$4:$WUV$4</definedName>
    <definedName name="_xlnm._FilterDatabase" localSheetId="9" hidden="1">UATS!$A$4:$WUW$4</definedName>
    <definedName name="_xlnm._FilterDatabase" localSheetId="7" hidden="1">UK!$A$4:$WUU$4</definedName>
    <definedName name="likme">#REF!</definedName>
    <definedName name="_xlnm.Print_Area" localSheetId="0">Kops!$A$1:$G$20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64" l="1"/>
  <c r="A8" i="64" s="1"/>
  <c r="A9" i="64" s="1"/>
  <c r="A10" i="64" s="1"/>
  <c r="A11" i="64" s="1"/>
  <c r="A12" i="64" s="1"/>
  <c r="A13" i="64" s="1"/>
  <c r="A14" i="64" s="1"/>
  <c r="A15" i="64" s="1"/>
  <c r="A6" i="64"/>
  <c r="A15" i="86" l="1"/>
  <c r="A7" i="35"/>
  <c r="A8" i="35" s="1"/>
  <c r="A9" i="35" s="1"/>
  <c r="A10" i="35" s="1"/>
  <c r="A11" i="35" s="1"/>
  <c r="A12" i="35" s="1"/>
  <c r="A13" i="35" s="1"/>
  <c r="A14" i="35" s="1"/>
  <c r="A15" i="35" s="1"/>
  <c r="A16" i="35" s="1"/>
  <c r="A17" i="35" s="1"/>
  <c r="A18" i="35" s="1"/>
  <c r="A19" i="35" s="1"/>
  <c r="A20" i="35" s="1"/>
  <c r="A6" i="35"/>
  <c r="A6" i="37"/>
  <c r="A7" i="37" s="1"/>
  <c r="A8" i="37" s="1"/>
  <c r="A9" i="37" s="1"/>
  <c r="A10" i="37" s="1"/>
  <c r="A11" i="37" s="1"/>
  <c r="A12" i="37" s="1"/>
  <c r="A7" i="8"/>
  <c r="A8" i="8" s="1"/>
  <c r="A9" i="8" s="1"/>
  <c r="A6" i="8"/>
  <c r="A13" i="76"/>
  <c r="A12" i="76"/>
  <c r="N12" i="76"/>
  <c r="M12" i="76"/>
  <c r="K12" i="76"/>
  <c r="J12" i="76"/>
  <c r="G12" i="76"/>
  <c r="L12" i="76" s="1"/>
  <c r="O12" i="76" s="1"/>
  <c r="A11" i="76"/>
  <c r="A10" i="76"/>
  <c r="A5" i="76"/>
  <c r="A6" i="76" s="1"/>
  <c r="A7" i="76" s="1"/>
  <c r="A8" i="76" s="1"/>
  <c r="A9" i="76" s="1"/>
  <c r="A148" i="11"/>
  <c r="A147" i="11"/>
  <c r="A6" i="86"/>
  <c r="A7" i="86" s="1"/>
  <c r="A8" i="86" s="1"/>
  <c r="A9" i="86" s="1"/>
  <c r="A10" i="86" s="1"/>
  <c r="A11" i="86" s="1"/>
  <c r="A12" i="86" s="1"/>
  <c r="A13" i="86" s="1"/>
  <c r="A14" i="86" s="1"/>
  <c r="A13" i="70"/>
  <c r="A14" i="70" s="1"/>
  <c r="A15" i="70" s="1"/>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7" i="70"/>
  <c r="A8" i="70"/>
  <c r="A9" i="70" s="1"/>
  <c r="A10" i="70" s="1"/>
  <c r="A11" i="70" s="1"/>
  <c r="A12" i="70" s="1"/>
  <c r="A6" i="70"/>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9" i="11" l="1"/>
  <c r="A150" i="11" s="1"/>
  <c r="A151" i="11" s="1"/>
  <c r="A152" i="11" s="1"/>
  <c r="A153" i="11" s="1"/>
  <c r="A154" i="11" s="1"/>
  <c r="A155" i="11" s="1"/>
  <c r="A156" i="11" s="1"/>
  <c r="A157" i="11" s="1"/>
  <c r="A158" i="11" s="1"/>
  <c r="A159" i="11" s="1"/>
  <c r="A160" i="11" s="1"/>
  <c r="A161" i="11" s="1"/>
  <c r="A162" i="11" s="1"/>
  <c r="A163" i="11" s="1"/>
  <c r="A164" i="11" s="1"/>
  <c r="A165" i="11" s="1"/>
  <c r="A166" i="11" s="1"/>
  <c r="A167" i="11" s="1"/>
  <c r="N8" i="35"/>
  <c r="M8" i="35"/>
  <c r="K8" i="35"/>
  <c r="G8" i="35"/>
  <c r="J8" i="35" s="1"/>
  <c r="N5" i="35"/>
  <c r="M5" i="35"/>
  <c r="K5" i="35"/>
  <c r="G5" i="35"/>
  <c r="L5" i="35" s="1"/>
  <c r="N10" i="58"/>
  <c r="M10" i="58"/>
  <c r="K10" i="58"/>
  <c r="G10" i="58"/>
  <c r="J10" i="58" s="1"/>
  <c r="N5" i="58"/>
  <c r="M5" i="58"/>
  <c r="K5" i="58"/>
  <c r="G5" i="58"/>
  <c r="J5" i="58" s="1"/>
  <c r="N68" i="11"/>
  <c r="M68" i="11"/>
  <c r="K68" i="11"/>
  <c r="G68" i="11"/>
  <c r="J68" i="11" s="1"/>
  <c r="O5" i="35" l="1"/>
  <c r="L8" i="35"/>
  <c r="O8" i="35" s="1"/>
  <c r="J5" i="35"/>
  <c r="L10" i="58"/>
  <c r="O10" i="58" s="1"/>
  <c r="L5" i="58"/>
  <c r="O5" i="58" s="1"/>
  <c r="L68" i="11"/>
  <c r="O68" i="11" s="1"/>
  <c r="G8" i="76" l="1"/>
  <c r="G9" i="76"/>
  <c r="G11" i="76"/>
  <c r="G13" i="76"/>
  <c r="N6" i="58"/>
  <c r="M6" i="58"/>
  <c r="K6" i="58"/>
  <c r="G6" i="58"/>
  <c r="L6" i="58" s="1"/>
  <c r="O6" i="58" l="1"/>
  <c r="J6" i="58"/>
  <c r="K16" i="86" l="1"/>
  <c r="H13" i="4" s="1"/>
  <c r="M16" i="86"/>
  <c r="F13" i="4" s="1"/>
  <c r="N16" i="86"/>
  <c r="G13" i="4" s="1"/>
  <c r="O16" i="86" l="1"/>
  <c r="L16" i="86"/>
  <c r="E13" i="4" s="1"/>
  <c r="G5" i="11" l="1"/>
  <c r="G7" i="64" l="1"/>
  <c r="G6" i="64"/>
  <c r="N51" i="70" l="1"/>
  <c r="M52" i="70"/>
  <c r="K52" i="70"/>
  <c r="G52" i="70"/>
  <c r="L52" i="70" s="1"/>
  <c r="M51" i="70"/>
  <c r="K51" i="70"/>
  <c r="G51" i="70"/>
  <c r="L51" i="70" s="1"/>
  <c r="O51" i="70" l="1"/>
  <c r="N52" i="70"/>
  <c r="O52" i="70" s="1"/>
  <c r="J52" i="70"/>
  <c r="J51" i="70"/>
  <c r="N11" i="58" l="1"/>
  <c r="M11" i="58"/>
  <c r="K11" i="58"/>
  <c r="G11" i="58"/>
  <c r="N9" i="58"/>
  <c r="M9" i="58"/>
  <c r="K9" i="58"/>
  <c r="G9" i="58"/>
  <c r="L9" i="58" s="1"/>
  <c r="N8" i="58"/>
  <c r="M8" i="58"/>
  <c r="K8" i="58"/>
  <c r="G8" i="58"/>
  <c r="N7" i="58"/>
  <c r="M7" i="58"/>
  <c r="K7" i="58"/>
  <c r="G7" i="58"/>
  <c r="L7" i="58" s="1"/>
  <c r="N6" i="35"/>
  <c r="M6" i="35"/>
  <c r="K6" i="35"/>
  <c r="G6" i="35"/>
  <c r="N12" i="37"/>
  <c r="M12" i="37"/>
  <c r="K12" i="37"/>
  <c r="G12" i="37"/>
  <c r="L12" i="37" s="1"/>
  <c r="N11" i="37"/>
  <c r="M11" i="37"/>
  <c r="K11" i="37"/>
  <c r="G11" i="37"/>
  <c r="N10" i="37"/>
  <c r="M10" i="37"/>
  <c r="K10" i="37"/>
  <c r="G10" i="37"/>
  <c r="J10" i="37" s="1"/>
  <c r="N9" i="37"/>
  <c r="M9" i="37"/>
  <c r="K9" i="37"/>
  <c r="G9" i="37"/>
  <c r="L9" i="37" s="1"/>
  <c r="N8" i="37"/>
  <c r="M8" i="37"/>
  <c r="K8" i="37"/>
  <c r="G8" i="37"/>
  <c r="J8" i="37" s="1"/>
  <c r="N7" i="37"/>
  <c r="M7" i="37"/>
  <c r="K7" i="37"/>
  <c r="G7" i="37"/>
  <c r="N6" i="37"/>
  <c r="M6" i="37"/>
  <c r="K6" i="37"/>
  <c r="G6" i="37"/>
  <c r="N5" i="37"/>
  <c r="M5" i="37"/>
  <c r="K5" i="37"/>
  <c r="G5" i="37"/>
  <c r="L5" i="37" s="1"/>
  <c r="N13" i="76"/>
  <c r="M13" i="76"/>
  <c r="K13" i="76"/>
  <c r="N11" i="76"/>
  <c r="M11" i="76"/>
  <c r="K11" i="76"/>
  <c r="L11" i="76"/>
  <c r="N9" i="76"/>
  <c r="M9" i="76"/>
  <c r="K9" i="76"/>
  <c r="L9" i="76"/>
  <c r="N8" i="76"/>
  <c r="M8" i="76"/>
  <c r="K8" i="76"/>
  <c r="N7" i="64"/>
  <c r="M7" i="64"/>
  <c r="K7" i="64"/>
  <c r="N6" i="64"/>
  <c r="M6" i="64"/>
  <c r="K6" i="64"/>
  <c r="N5" i="11"/>
  <c r="M5" i="11"/>
  <c r="K5" i="11"/>
  <c r="L5" i="11"/>
  <c r="N6" i="39"/>
  <c r="M6" i="39"/>
  <c r="K6" i="39"/>
  <c r="G6" i="39"/>
  <c r="J6" i="39" s="1"/>
  <c r="N5" i="39"/>
  <c r="M5" i="39"/>
  <c r="K5" i="39"/>
  <c r="G5" i="39"/>
  <c r="L5" i="39" s="1"/>
  <c r="N16" i="64" l="1"/>
  <c r="K16" i="64"/>
  <c r="M16" i="64"/>
  <c r="K168" i="11"/>
  <c r="H5" i="4" s="1"/>
  <c r="M168" i="11"/>
  <c r="F5" i="4" s="1"/>
  <c r="N168" i="11"/>
  <c r="K7" i="39"/>
  <c r="J7" i="58"/>
  <c r="J11" i="76"/>
  <c r="L8" i="37"/>
  <c r="O8" i="37" s="1"/>
  <c r="M12" i="58"/>
  <c r="F12" i="4" s="1"/>
  <c r="J6" i="64"/>
  <c r="L6" i="64"/>
  <c r="J6" i="35"/>
  <c r="L6" i="35"/>
  <c r="O6" i="35" s="1"/>
  <c r="J11" i="58"/>
  <c r="L11" i="58"/>
  <c r="O11" i="58" s="1"/>
  <c r="M10" i="8"/>
  <c r="F8" i="4" s="1"/>
  <c r="J8" i="58"/>
  <c r="L8" i="58"/>
  <c r="O8" i="58" s="1"/>
  <c r="O5" i="37"/>
  <c r="H4" i="4"/>
  <c r="O5" i="39"/>
  <c r="J5" i="39"/>
  <c r="N7" i="39"/>
  <c r="G4" i="4" s="1"/>
  <c r="L7" i="64"/>
  <c r="O7" i="64" s="1"/>
  <c r="J7" i="64"/>
  <c r="O5" i="11"/>
  <c r="J5" i="11"/>
  <c r="N14" i="76"/>
  <c r="G7" i="4" s="1"/>
  <c r="J8" i="76"/>
  <c r="L8" i="76"/>
  <c r="O8" i="76" s="1"/>
  <c r="L13" i="76"/>
  <c r="O13" i="76" s="1"/>
  <c r="J13" i="76"/>
  <c r="M7" i="39"/>
  <c r="F4" i="4" s="1"/>
  <c r="M14" i="76"/>
  <c r="F7" i="4" s="1"/>
  <c r="O9" i="76"/>
  <c r="K14" i="76"/>
  <c r="H7" i="4" s="1"/>
  <c r="O11" i="76"/>
  <c r="N10" i="8"/>
  <c r="G8" i="4" s="1"/>
  <c r="J11" i="37"/>
  <c r="L11" i="37"/>
  <c r="O11" i="37" s="1"/>
  <c r="O12" i="37"/>
  <c r="J6" i="37"/>
  <c r="L6" i="37"/>
  <c r="O6" i="37" s="1"/>
  <c r="J7" i="37"/>
  <c r="L7" i="37"/>
  <c r="O7" i="37" s="1"/>
  <c r="N13" i="37"/>
  <c r="G9" i="4" s="1"/>
  <c r="O7" i="58"/>
  <c r="K13" i="37"/>
  <c r="H9" i="4" s="1"/>
  <c r="O9" i="37"/>
  <c r="M13" i="37"/>
  <c r="F9" i="4" s="1"/>
  <c r="N53" i="70"/>
  <c r="G11" i="4" s="1"/>
  <c r="K53" i="70"/>
  <c r="H11" i="4" s="1"/>
  <c r="N12" i="58"/>
  <c r="G12" i="4" s="1"/>
  <c r="M53" i="70"/>
  <c r="F11" i="4" s="1"/>
  <c r="K12" i="58"/>
  <c r="H12" i="4" s="1"/>
  <c r="O9" i="58"/>
  <c r="J9" i="58"/>
  <c r="L10" i="37"/>
  <c r="O10" i="37" s="1"/>
  <c r="J12" i="37"/>
  <c r="J5" i="37"/>
  <c r="J9" i="37"/>
  <c r="J9" i="76"/>
  <c r="L6" i="39"/>
  <c r="O6" i="39" s="1"/>
  <c r="O6" i="64" l="1"/>
  <c r="O16" i="64" s="1"/>
  <c r="L16" i="64"/>
  <c r="O168" i="11"/>
  <c r="L168" i="11"/>
  <c r="E5" i="4" s="1"/>
  <c r="G5" i="4"/>
  <c r="L7" i="39"/>
  <c r="E4" i="4" s="1"/>
  <c r="D4" i="4" s="1"/>
  <c r="O14" i="76"/>
  <c r="L53" i="70"/>
  <c r="O13" i="37"/>
  <c r="L13" i="37"/>
  <c r="E9" i="4" s="1"/>
  <c r="D9" i="4" s="1"/>
  <c r="L12" i="58"/>
  <c r="E12" i="4" s="1"/>
  <c r="D12" i="4" s="1"/>
  <c r="O53" i="70"/>
  <c r="O7" i="39"/>
  <c r="O12" i="58"/>
  <c r="L14" i="76"/>
  <c r="E7" i="4" s="1"/>
  <c r="D7" i="4" s="1"/>
  <c r="E11" i="4" l="1"/>
  <c r="D11" i="4" s="1"/>
  <c r="D5" i="4"/>
  <c r="L21" i="35"/>
  <c r="K21" i="35" l="1"/>
  <c r="H10" i="4" s="1"/>
  <c r="M21" i="35"/>
  <c r="F10" i="4" s="1"/>
  <c r="N21" i="35"/>
  <c r="G10" i="4" s="1"/>
  <c r="O21" i="35"/>
  <c r="E10" i="4"/>
  <c r="D10" i="4" l="1"/>
  <c r="E6" i="4" l="1"/>
  <c r="H6" i="4"/>
  <c r="G6" i="4"/>
  <c r="F6" i="4"/>
  <c r="F15" i="4" s="1"/>
  <c r="D6" i="4" l="1"/>
  <c r="K10" i="8" l="1"/>
  <c r="H8" i="4" s="1"/>
  <c r="O10" i="8" l="1"/>
  <c r="L10" i="8"/>
  <c r="E8" i="4" s="1"/>
  <c r="D8" i="4" s="1"/>
  <c r="D13" i="4" l="1"/>
  <c r="H15" i="4" l="1"/>
  <c r="G15" i="4" l="1"/>
  <c r="E15" i="4" l="1"/>
  <c r="D15" i="4"/>
  <c r="D18" i="4" l="1"/>
  <c r="D17" i="4"/>
  <c r="D16" i="4"/>
  <c r="D19" i="4" l="1"/>
</calcChain>
</file>

<file path=xl/sharedStrings.xml><?xml version="1.0" encoding="utf-8"?>
<sst xmlns="http://schemas.openxmlformats.org/spreadsheetml/2006/main" count="738" uniqueCount="255">
  <si>
    <t>Kopā</t>
  </si>
  <si>
    <t xml:space="preserve">Kopsavilkuma aprēķins </t>
  </si>
  <si>
    <t>Darba veids vai konstruktīvā elementa nosaukums</t>
  </si>
  <si>
    <t>Tāmes izmaksa</t>
  </si>
  <si>
    <t>Tai skaitā</t>
  </si>
  <si>
    <t>Darbietilpība c/h</t>
  </si>
  <si>
    <t xml:space="preserve">Darba alga </t>
  </si>
  <si>
    <t xml:space="preserve">Būvizstrādājumi </t>
  </si>
  <si>
    <t xml:space="preserve">Mehānismi </t>
  </si>
  <si>
    <t>Virsizdevumi</t>
  </si>
  <si>
    <t>tajā skaitā darba aizsardzība</t>
  </si>
  <si>
    <t>Peļņa</t>
  </si>
  <si>
    <t>Pavisam kopā</t>
  </si>
  <si>
    <t>Mērvienība</t>
  </si>
  <si>
    <t>Daudzums</t>
  </si>
  <si>
    <t>Vienības izmaksas</t>
  </si>
  <si>
    <t>Kopā uz visu apjomu</t>
  </si>
  <si>
    <t>m</t>
  </si>
  <si>
    <t>Nr. p.k.</t>
  </si>
  <si>
    <t>Darbu apraksts vai būvizstrādājuma  nosaukums</t>
  </si>
  <si>
    <t>Laika norma     (c/h)</t>
  </si>
  <si>
    <t>Darbietilpība (c/h)</t>
  </si>
  <si>
    <t>Kopā  tiešās izmaksas , t.sk. Darba devēja sociālais nodoklis  23,59%</t>
  </si>
  <si>
    <t>Darba samaksas likme (euro/h)</t>
  </si>
  <si>
    <t>Summa (euro)</t>
  </si>
  <si>
    <t xml:space="preserve">Kopā </t>
  </si>
  <si>
    <t>m²</t>
  </si>
  <si>
    <t>kpl.</t>
  </si>
  <si>
    <t>Ventilācija</t>
  </si>
  <si>
    <t>Ūdensapgāde, kanalizācija</t>
  </si>
  <si>
    <t>kpl</t>
  </si>
  <si>
    <t>Lokālā tāme Nr. 1</t>
  </si>
  <si>
    <t>Būvtāfeles izvietošana ar likumdošanā noteikto informāciju par objektu</t>
  </si>
  <si>
    <t>gb</t>
  </si>
  <si>
    <t>obj</t>
  </si>
  <si>
    <t>Būvlaukuma aprīkojums</t>
  </si>
  <si>
    <t>Lokālā tāme Nr.2</t>
  </si>
  <si>
    <t xml:space="preserve">Izpildokumentācijas izgatavošanas darbi </t>
  </si>
  <si>
    <t>Paroc Sonus skaņas izolācija, b=100mm</t>
  </si>
  <si>
    <t>Ugunsgrēka atklāšanas un trauksmes signalizācija</t>
  </si>
  <si>
    <t>Būvkonstrukcijas</t>
  </si>
  <si>
    <t>Elektromontāžas darbi</t>
  </si>
  <si>
    <t>Demontāža</t>
  </si>
  <si>
    <t>Ventilācijas siltumapgāde un apkure</t>
  </si>
  <si>
    <t>obj.</t>
  </si>
  <si>
    <t>Izpilddokumentācija</t>
  </si>
  <si>
    <t>GRĪDAS</t>
  </si>
  <si>
    <t>SIENAS</t>
  </si>
  <si>
    <r>
      <t>Projektā uzrādītos būvizstrādājumus iespējams aizvietot ar</t>
    </r>
    <r>
      <rPr>
        <b/>
        <sz val="10"/>
        <color rgb="FFFF0000"/>
        <rFont val="Arial"/>
        <family val="2"/>
        <charset val="186"/>
      </rPr>
      <t xml:space="preserve"> </t>
    </r>
    <r>
      <rPr>
        <b/>
        <sz val="10"/>
        <rFont val="Arial"/>
        <family val="2"/>
        <charset val="186"/>
      </rPr>
      <t>ekvivalentiem</t>
    </r>
    <r>
      <rPr>
        <b/>
        <sz val="10"/>
        <color rgb="FFFF0000"/>
        <rFont val="Arial"/>
        <family val="2"/>
        <charset val="186"/>
      </rPr>
      <t xml:space="preserve"> </t>
    </r>
    <r>
      <rPr>
        <b/>
        <sz val="10"/>
        <color rgb="FF000000"/>
        <rFont val="Arial"/>
        <family val="2"/>
        <charset val="186"/>
      </rPr>
      <t>Latvijā un CE sertificētiem būvizstrādājumiem.</t>
    </r>
  </si>
  <si>
    <r>
      <t>Projektā uzrādītos būvizstrādājumus iespējams aizvietot ar</t>
    </r>
    <r>
      <rPr>
        <b/>
        <sz val="11"/>
        <color rgb="FFFF0000"/>
        <rFont val="Times New Roman"/>
        <family val="1"/>
        <charset val="186"/>
      </rPr>
      <t xml:space="preserve"> </t>
    </r>
    <r>
      <rPr>
        <b/>
        <sz val="11"/>
        <rFont val="Times New Roman"/>
        <family val="1"/>
        <charset val="186"/>
      </rPr>
      <t>ekvivalentiem</t>
    </r>
    <r>
      <rPr>
        <b/>
        <sz val="11"/>
        <color rgb="FFFF0000"/>
        <rFont val="Times New Roman"/>
        <family val="1"/>
        <charset val="186"/>
      </rPr>
      <t xml:space="preserve"> </t>
    </r>
    <r>
      <rPr>
        <b/>
        <sz val="11"/>
        <color rgb="FF000000"/>
        <rFont val="Times New Roman"/>
        <family val="1"/>
        <charset val="186"/>
      </rPr>
      <t>Latvijā un CE sertificētiem būvizstrādājumiem.</t>
    </r>
  </si>
  <si>
    <t>Būvdarbu nosaukums</t>
  </si>
  <si>
    <t xml:space="preserve">Vienības izmaksas  </t>
  </si>
  <si>
    <t>Laika norma (c/h)</t>
  </si>
  <si>
    <t>Darba samaksas likme (EUR/h)</t>
  </si>
  <si>
    <t xml:space="preserve">Darba alga               </t>
  </si>
  <si>
    <t xml:space="preserve">Būvizstrādājumi  </t>
  </si>
  <si>
    <t xml:space="preserve">Mehānismi       </t>
  </si>
  <si>
    <t xml:space="preserve">Kopā   </t>
  </si>
  <si>
    <t>Darbietilpība             (c/h)</t>
  </si>
  <si>
    <t xml:space="preserve">Darba alga                                 </t>
  </si>
  <si>
    <t xml:space="preserve">Mehānismi                                     </t>
  </si>
  <si>
    <t xml:space="preserve">Summa                    (EUR) </t>
  </si>
  <si>
    <r>
      <t>m</t>
    </r>
    <r>
      <rPr>
        <vertAlign val="superscript"/>
        <sz val="11"/>
        <rFont val="Times New Roman"/>
        <family val="1"/>
        <charset val="186"/>
      </rPr>
      <t>2</t>
    </r>
  </si>
  <si>
    <t>Tiešās izmaksas kopā, t.sk. darba devēja sociālais nodoklis (23,59%)</t>
  </si>
  <si>
    <t>Jumta stāva būvkonstrukciju pastiprināšana</t>
  </si>
  <si>
    <t>Vispārceltnieciskie darbi 1. kārta</t>
  </si>
  <si>
    <t>Lokālā tāme Nr.4</t>
  </si>
  <si>
    <t>Lokālā tāme Nr. 6</t>
  </si>
  <si>
    <t>Projektā uzrādītos būvizstrādājumus iespējams aizvietot ar ekvivalentiem Latvijā un CE sertificētiem būvizstrādājumiem.</t>
  </si>
  <si>
    <t>Nepieciešamo mērījumu veikšana tai.skaitā apgaismojuma, termorāfijas kontaktu pievienojumu vietās u.c. atbilstoši LR noteikumiem</t>
  </si>
  <si>
    <t>N.p.k.</t>
  </si>
  <si>
    <t>Sastādija:</t>
  </si>
  <si>
    <t xml:space="preserve">                   paraksts</t>
  </si>
  <si>
    <t xml:space="preserve">............................................ </t>
  </si>
  <si>
    <t>Rīgā,  __.__.____.</t>
  </si>
  <si>
    <t>Sertifikāta Nr. _______</t>
  </si>
  <si>
    <t>Teritorijas sadaļa</t>
  </si>
  <si>
    <t>Sagatavošanas darbi</t>
  </si>
  <si>
    <t>"Peldošā" tipa esošu akas lūku izlīmeņošana vienā līmenī ar laukuma segumu.</t>
  </si>
  <si>
    <t>"Peldošā" tipa esošu notekūdeņu akas lūku izlīmeņošana vienā līmenī ar laukuma segumu.</t>
  </si>
  <si>
    <t>Lietus ūdens kanalizācija</t>
  </si>
  <si>
    <t>Esošā bruģa seguma demontāža (ap akām)</t>
  </si>
  <si>
    <t>Atjaunot betona bruģa segumu brauktuvē no atgūtā materiāla to papildinot, veikt pamata nesošās kārtas būvniecību un citus nepieciešamos darbus.</t>
  </si>
  <si>
    <t>UATS paneļu programēšanas un konigurēšanas darbi</t>
  </si>
  <si>
    <t>Paneļu mehānisko bojājumu novēršana (skārda ielāpi, hermētiķis)</t>
  </si>
  <si>
    <t>Kantainās teknes 120 mm uzstādīšana (izmaksās iekļaut kronšteinus)</t>
  </si>
  <si>
    <t>Kantainā noteikcaurule ar slīpu lejas galu 120 mm (3m)</t>
  </si>
  <si>
    <t>m2</t>
  </si>
  <si>
    <t>Gaisvadu tīrīšana, pārbaudes akta sagatavošana.</t>
  </si>
  <si>
    <t>Izpilddokumentācijas sagatavošana</t>
  </si>
  <si>
    <t>Cementa bāzes pašizlīdzinošā grīdas java vai smalkgraudains betons ar ≥25 MPa spiedes stiprību (10-30mm)</t>
  </si>
  <si>
    <t>Pamatnes sagatavošana, attīrīšana, gruntēšana</t>
  </si>
  <si>
    <t>Apmešana, dekora atjaunošana</t>
  </si>
  <si>
    <t>Krāsošana ar silikāta krāsu esošajā tonī, nodrošinot aizsardzību pret UV.</t>
  </si>
  <si>
    <t xml:space="preserve">Vispārceltnieciskie darbi </t>
  </si>
  <si>
    <t>Jumts</t>
  </si>
  <si>
    <t>Teritorijas darbi</t>
  </si>
  <si>
    <t>Telpa Nr. 1</t>
  </si>
  <si>
    <t>GRIESTI</t>
  </si>
  <si>
    <t>Telpa Nr. 2</t>
  </si>
  <si>
    <t>Telpa Nr. 6</t>
  </si>
  <si>
    <t>Telpa Nr. 9</t>
  </si>
  <si>
    <t>Telpa Nr. 10</t>
  </si>
  <si>
    <t>Telpa Nr. 11</t>
  </si>
  <si>
    <t>Telpa Nr. 12</t>
  </si>
  <si>
    <t>Telpa Nr. 13</t>
  </si>
  <si>
    <t>Telpa Nr. 14</t>
  </si>
  <si>
    <t>Telpa Nr. 15</t>
  </si>
  <si>
    <t>Telpa Nr. 16</t>
  </si>
  <si>
    <t>Telpa Nr. 17</t>
  </si>
  <si>
    <t>Telpa Nr. 18</t>
  </si>
  <si>
    <t>Telpa Nr. 19</t>
  </si>
  <si>
    <t>Telpa Nr. 20</t>
  </si>
  <si>
    <t>Telpa Nr. 21</t>
  </si>
  <si>
    <t>Telpa Nr. 22</t>
  </si>
  <si>
    <t>Telpa Nr. 23</t>
  </si>
  <si>
    <t>Telpa Nr. 24</t>
  </si>
  <si>
    <t>Telpa Nr. 25</t>
  </si>
  <si>
    <t>Telpa Nr. 26</t>
  </si>
  <si>
    <t>Telpa Nr. 27</t>
  </si>
  <si>
    <t>Sienu sagatavošana krāsošanai un krāsošana</t>
  </si>
  <si>
    <t>Grīdu flīzēšana-flīzes ekvivalentas esošajām (flīžu šuvošana)</t>
  </si>
  <si>
    <t>Metāla konstrukciju (saviļču) attīrīšana, apstrāde ar pretkoroziju, krāsojuma atjaunošana (ugusndrošā krāsa)</t>
  </si>
  <si>
    <t>gb.</t>
  </si>
  <si>
    <t>Metāla konstrukciju attīrīšana, apstrāde ar pretkoroziju, krāsojuma atjaunošana (ugusndrošā krāsa).</t>
  </si>
  <si>
    <t>Sagatavot grīdas virskārtu, nepieciešamības gadījumā līdzināt un ieklāt vinils Elemental Concrete Oxide D6223614. Nodiluma klase 33.</t>
  </si>
  <si>
    <t>Esošo tapešu demontāža.</t>
  </si>
  <si>
    <t>Sienu sagatavošana krāsošanai (špaktelēšana, slīpēšana)  un krāsošana</t>
  </si>
  <si>
    <t>Grīdas līdzināšana, apstrāde ar Mapei Concrete Sealer.</t>
  </si>
  <si>
    <t>Ārdurvīm veikt regulēšanu, nnomainīt izolējošās gumijas.</t>
  </si>
  <si>
    <t>Demontēt starpsienas uz telpas Nr. 17 un 11 pusi,  atjaunot apdari demontēto sienu pieslēguma vietās (reģipsi demontēt saudzīgi, lai varētu pārizmantot)</t>
  </si>
  <si>
    <t>Sienas apšūšana ar ģipškartona plāksnēm 1 kārtā no T. Nr. 21 puses (pārizmantojot demontēto ģipškartonu).</t>
  </si>
  <si>
    <t>Griestu sagatavošana krāsošanai un krāsošana</t>
  </si>
  <si>
    <t>Sienu sagatavošana krāsošanai (t.sk. bojāto sienas stūru atjaunošana) un krāsošana</t>
  </si>
  <si>
    <t>Fasāde</t>
  </si>
  <si>
    <t>Demontēt starpsienas uz telpas Nr. 11 pusi,  atjaunot apdari demontēto sienu pieslēguma vietās (reģipsi demontēt saudzīgi, lai varētu pārizmantot)</t>
  </si>
  <si>
    <t>Pārtikas lifta demontāža, nodošana pasūtītājam. Lifta ģipškartona šahtas demontāža.</t>
  </si>
  <si>
    <t>Sienu virsmu mehāniskā attīrīšana no pelējuma bojājumiem, pretpelējuma apstrāde ar fungicīdu līdzekli un virsmu sagatavošana turpmākai apdarei, nodrošinot pelējuma perēkļu likvidēšanu.</t>
  </si>
  <si>
    <t>Logi, vitrīnas</t>
  </si>
  <si>
    <t>Vitrīnas V-2 (4900x6000) - Esošo iestrādes mezglu apsekošana, hermētiskuma pārbaude un bojāto mezglu atjaunošana, t.sk. savienojumu pārblīvēšana un hidroizolācijas risinājumu atjaunošana, nodrošinot lietus nokrišņu neiekļūšanu telpās.</t>
  </si>
  <si>
    <t>Vitrīnas V-1 (3200x6000) Esošo iestrādes mezglu apsekošana, hermētiskuma pārbaude un bojāto mezglu atjaunošana, t.sk. savienojumu pārblīvēšana un hidroizolācijas risinājumu atjaunošana, nodrošinot lietus nokrišņu neiekļūšanu telpās.</t>
  </si>
  <si>
    <t>Logs L-1 (2450x3400) - Esošo iestrādes mezglu apsekošana, hermētiskuma pārbaude un bojāto mezglu atjaunošana, t.sk. savienojumu pārblīvēšana un hidroizolācijas risinājumu atjaunošana, nodrošinot lietus nokrišņu neiekļūšanu telpās.</t>
  </si>
  <si>
    <t>Logs L-2 (1300x3400) - Esošo iestrādes mezglu apsekošana, hermētiskuma pārbaude un bojāto mezglu atjaunošana, t.sk. savienojumu pārblīvēšana un hidroizolācijas risinājumu atjaunošana, nodrošinot lietus nokrišņu neiekļūšanu telpās.</t>
  </si>
  <si>
    <t>Logs L-3 (4600x1000) - Esošo iestrādes mezglu apsekošana, hermētiskuma pārbaude un bojāto mezglu atjaunošana, t.sk. savienojumu pārblīvēšana un hidroizolācijas risinājumu atjaunošana, nodrošinot lietus nokrišņu neiekļūšanu telpās.</t>
  </si>
  <si>
    <t>Logs L-4 (2300x1000) - Esošo iestrādes mezglu apsekošana, hermētiskuma pārbaude un bojāto mezglu atjaunošana, t.sk. savienojumu pārblīvēšana un hidroizolācijas risinājumu atjaunošana, nodrošinot lietus nokrišņu neiekļūšanu telpās.</t>
  </si>
  <si>
    <t>Logs L-5 (5800x1000) - Esošo iestrādes mezglu apsekošana, hermētiskuma pārbaude un bojāto mezglu atjaunošana, t.sk. savienojumu pārblīvēšana un hidroizolācijas risinājumu atjaunošana, nodrošinot lietus nokrišņu neiekļūšanu telpās.</t>
  </si>
  <si>
    <t>Logs L-3* (4600x1000) - Esošo iestrādes mezglu apsekošana, hermētiskuma pārbaude un bojāto mezglu atjaunošana, t.sk. savienojumu pārblīvēšana un hidroizolācijas risinājumu atjaunošana, nodrošinot lietus nokrišņu neiekļūšanu telpās.</t>
  </si>
  <si>
    <t>Ēkas Lit. 001 iekštelpas apdare</t>
  </si>
  <si>
    <t>Sienu sagatavošana krāsošanai un krāsošana. Tonis NCS - S 2002-Y</t>
  </si>
  <si>
    <t>Griestu sagatavošana krāsošanai un krāsošana. Tonis NCS - S 2002-Y</t>
  </si>
  <si>
    <t>Esošo sendvičpaneļu fasādes lokālu bojājumu un caurumu hermētiska aizdare, t.sk. virsmu sagatavošana, siltumizolācijas atjaunošana, elastīga hermētiķa iestrāde un krāsotu metāla ielāpu montāža, nodrošinot fasādes ūdens un gaisa necaurlaidību.</t>
  </si>
  <si>
    <t>Atjaunot krāsojumu metāla jumtiņu konstrukcijām (2 gb.), t.sk. veicot attīrīšanu no rūsas. Tonis - antracīts.</t>
  </si>
  <si>
    <t>Atjaunot krāsojumu metāla evakuācijas kāpnēm no ēkas 2.stāva, t.sk. veicot attīrīšanu no rūsas. Tonis - antracīts.</t>
  </si>
  <si>
    <t>Atjaunot krāsojumu dzesēšanas iekārtu metāla konstrukciju rāmim, t.sk. veicot attīrīšanu no rūsas. Tonis - antracīts.</t>
  </si>
  <si>
    <t>Pēc pārtikas lifta demontāžas veikt lifta šahtas atvēruma aizbetonēšanu starp 1 un 2. stāvu.</t>
  </si>
  <si>
    <t>Kolonnu plauktu pastiprināšana</t>
  </si>
  <si>
    <t>Āra metāla konstrukcijas</t>
  </si>
  <si>
    <t>Demontēt esošos apgaismojuma ķermeņus.</t>
  </si>
  <si>
    <t>Pieslēgums teritorijā Nr.1</t>
  </si>
  <si>
    <t>Pieslēgums teritorijā Nr.2</t>
  </si>
  <si>
    <t>Gofrēta dubultsienu caurule D=50mm 450N 50m sarkana EVOCAB FLEX</t>
  </si>
  <si>
    <t>Gluda caurule D=32mm 320N 3m/57m gaiši pelēka EVOEL SL</t>
  </si>
  <si>
    <t>Automātiskais slēdzis 3P C100A 10kA (Icn) HLF90S</t>
  </si>
  <si>
    <t>Kabelis PowerHard RVFV-K 4x16mm² ar bruņu,lokans melns 0.6/1kV saiva</t>
  </si>
  <si>
    <t>Kabeļu nosegprofils 60x60mm 2.5m ZN 60-0.5-2500</t>
  </si>
  <si>
    <t>Kabelis AXMK-PE (AXPK) 4x25mm² HF melns RM 0.6/1kV saiva</t>
  </si>
  <si>
    <t>Metāla sadales skapis PAD: 400x600x200mm ar mont. pl. IP66 CRN</t>
  </si>
  <si>
    <t>Sadalnes kāja zemē rokama H=1250mm</t>
  </si>
  <si>
    <t>Kontaktligzda sadalei 3P+N+E 400V 16A 6h IP67 sarkana</t>
  </si>
  <si>
    <t>Kontaktligzda sadalei 2P+E 250V 16A zila  IP54 PKS51B</t>
  </si>
  <si>
    <t>Kontaktligzda panelī 2P+E 230V 16A IP54 zila</t>
  </si>
  <si>
    <t>Citi darbi</t>
  </si>
  <si>
    <t>LED panelis 595x595mm, V-TAC SAMSUNG,  neitrāli balta gaisma 4000K, komplektā ar barošanās bloku.</t>
  </si>
  <si>
    <t>LED panelis MODULAR, 1200x300mm, 4000K, 40W, 4800lm, IP54, balts</t>
  </si>
  <si>
    <t>Ēkas Lit. 001 apgaismojums</t>
  </si>
  <si>
    <t>Akumulatoru baterija 12V 18Ast nomaiņa</t>
  </si>
  <si>
    <t xml:space="preserve">Esošās adrešu dūmu un siltuma detektoru sistēmas pārbūve pēc telpu Nr. 10, 17, 18, 19, 20, 21) demontāžas </t>
  </si>
  <si>
    <t>Jauns adrešu dūmu un siltuma detektors  (izpilde pēc nepieciešamības)</t>
  </si>
  <si>
    <t>Pārbaudīt un nepieciešamības gadījumā pieslēgt ventilācijas iekārtu pie UATS.</t>
  </si>
  <si>
    <t>Esošo adrešu dūmu un siltuma detektoru pārbaudes un numerācijas darbi visā objektā</t>
  </si>
  <si>
    <t>Jumta seguma sagatavošana mebrānas uzklāšanai (mazgāšana, kustīgo elementu (t.sk. skrūvju) nostiprināšana, bojāto elementu nomaiņa.</t>
  </si>
  <si>
    <t>Uzklāt PVC jumta membrānu 1.8 mm, armēta ar poliestera sietu, augsta UV noturība, piemērota mehāniskais stiprinšanai, saderīga uzklāšanai metāla paneļa, elastība līdz visamz -25 C, noturība pret stāvošu ūdeni, kapošanas laiks ≥ 20 gadiem.</t>
  </si>
  <si>
    <t>Asfalta seguma nomaiņa</t>
  </si>
  <si>
    <r>
      <t>m</t>
    </r>
    <r>
      <rPr>
        <vertAlign val="superscript"/>
        <sz val="11"/>
        <rFont val="Times New Roman"/>
        <family val="1"/>
      </rPr>
      <t>2</t>
    </r>
  </si>
  <si>
    <t xml:space="preserve">Dubultsienu caurule PP SN8 Ø200 ar uzmavu un blīvgredzenu montāža tranšejā </t>
  </si>
  <si>
    <t>Lietus kanalizācija</t>
  </si>
  <si>
    <t>Uzstādīt pretvārstu DN100 caurulei ar revīzijas vāku aizsardzībai pret lietusūdens atplūdi no pilsētas puses.</t>
  </si>
  <si>
    <t>Ugunsdrošo reģipša kārbu atjaunošana, nostiprināšana.</t>
  </si>
  <si>
    <t>Telpa Nr. 5</t>
  </si>
  <si>
    <t>Griestos izveidotā atvēruma aizšūšana ar ģipškartonu vienā kārtā 12.5mm</t>
  </si>
  <si>
    <t>Sienu sagatavošana krāsošanai un krāsošana, tonis balts</t>
  </si>
  <si>
    <t>Griestu sagatavošana krāsošanai (t.sk. špaktelēšana) un krāsošana, tonis balts</t>
  </si>
  <si>
    <t>Metāla konstrukciju attīrīšana, apstrāde ar pretkoroziju, krāsošana, tonis antracīts.</t>
  </si>
  <si>
    <t>komp.</t>
  </si>
  <si>
    <t>Siens flīžu nostiprināšana zem izlietnes (kanalizācijas pieslēguma vieta)</t>
  </si>
  <si>
    <t>Sagatavot grīdas virskārtu, nepieciešamības gadījumā līdzināt un krāsot ar epoksīda krāsu.</t>
  </si>
  <si>
    <t>Laminētu durvju 923 x 2113 mm ar slēdzeni uzstādīšana. Tonis pelēks, matēts.</t>
  </si>
  <si>
    <t>Laminētu durvju 1208 x 2098 mm ar slēdzeni uzstādīšana. Tonis pelēks, matēts.</t>
  </si>
  <si>
    <t>Laminētu durvju 1218 x 2113 mm ar slēdzeni uzstādīšana. Tonis pelēks, matēts.</t>
  </si>
  <si>
    <t>Ailes izveide ģipškartona sienā starp telpu Nr. 14 un 15. Ailes apdares izveidošana, sagatavošana krāsošanai.</t>
  </si>
  <si>
    <t xml:space="preserve">Demontēt esošo grīdas flīžu segumu. </t>
  </si>
  <si>
    <t>Demontēt durvis starp telpu Nr.18 un Nr.1. Veikt ailes apdares atjaunošanu, krāsošanu. Tonis balts.</t>
  </si>
  <si>
    <t>Demonēt ģipškartona griestus un visas tur izvietotās inženierkomunikācijas.</t>
  </si>
  <si>
    <t>Demontēt durvis starp telpu Nr.11 un Nr.1. Veikt ailes apdares atjaunošanu, krāsošanu. Tonis balts.</t>
  </si>
  <si>
    <t>Laminētu durvju 923 x 2119 mm ar slēdzeni uzstādīšana. Tonis pelēks, matēts.</t>
  </si>
  <si>
    <t>Laminētu durvju 806 X 2133 mm ar slēdzeni uzstādīšana. Tonis pelēks, matēts.</t>
  </si>
  <si>
    <t>Ailes 2000x2400 izveide gāzbetona sienā starp telpu Nr. 21 un 1, sijas uzstādīšana.  Ailes apdares izveidošana, sagatavošana krāsošanai.</t>
  </si>
  <si>
    <t>Ailē 2000x2400 jāuzstāda alumīja ruļļu veida paceļamie vārti ar motoru, automātiku. Tonis antracīts.</t>
  </si>
  <si>
    <t>Siltummezgls</t>
  </si>
  <si>
    <t xml:space="preserve">Siltummezgla ēkas jāveic esošās grīdas pastiprināšana. Grīda veidota no sendvičtipa paneļiem, atrodas 40 cm virs zemes. </t>
  </si>
  <si>
    <t>Vitrīnai V-2 veikt bojātas rūts nomaiņu (izmēru ~ 1499x1132)</t>
  </si>
  <si>
    <t>Logs L-3 veikt bojātas rūts nomaiņu (izmēru ~ 940 x 740)</t>
  </si>
  <si>
    <t>Demontēt jumta pārseguma pieslēguma mezglu  pie 2 stāvīgās ēkas daļas. Izveidot jaunu pieslēguma mezglu.</t>
  </si>
  <si>
    <t>Deformēto ēkas ārsienas sendviča tipa konstrukcijas paneļu nomaiņa, paneļa izmēri 5000x1000x150. (precizēt dimensijas pirms pasūtīšanas)
W 150, micro/V0, Pe/PE, 0.5/0/5. Toni pieskatoņot esošajiem.</t>
  </si>
  <si>
    <t>Ārējā siena</t>
  </si>
  <si>
    <t>Pagaidu nožogojuma izveide iekštelpās, ārtelpā pēc nepieciešamības.</t>
  </si>
  <si>
    <t>Uzstādīt attālināti nolasāmu elektro enerģijas skaitītājs 3-fāžu 5A max.63A 230V. (telpu grupai Nr.1, 2, 9, 10, 11, 12, 13, 17, 18, 19, 20, 21, 22, 24, 25, AVK iekārtu.</t>
  </si>
  <si>
    <t>Gaismekļu DP SLIM ECO 1500 48W 840 IP65 piegāde, montāža esošo gaismekļu vietā</t>
  </si>
  <si>
    <t>Telpa Nr. 1, Nr.2</t>
  </si>
  <si>
    <t>Pārnest 3 sadales no demontējamās sienas uz Telpu Nr. 11.</t>
  </si>
  <si>
    <t>Ailes 2000x2100 izveide ēkas ārsienā, PVC durvju uzstādīšana. (Durvis nodrošina Pasūtītājs)</t>
  </si>
  <si>
    <t xml:space="preserve">Ēka Lit. 001 </t>
  </si>
  <si>
    <t>Ēka Lit. 002</t>
  </si>
  <si>
    <t>Jumta sniega barjeras uzstādīšana</t>
  </si>
  <si>
    <t>Lokālā tāme Nr.3</t>
  </si>
  <si>
    <t>Lokālā tāme Nr. 5</t>
  </si>
  <si>
    <t>Lokālā tāme Nr.7</t>
  </si>
  <si>
    <t>Lokālā tāme Nr.8</t>
  </si>
  <si>
    <t>Lokālā tāme Nr. 9</t>
  </si>
  <si>
    <t>Lokālā tāme Nr. 10</t>
  </si>
  <si>
    <t>Demontēt esošo klozetpodu</t>
  </si>
  <si>
    <t>Uzstādīju jaunu klozetpodu I.LIFE S, Ideal Standdart vai ekvivalents ar vāku.</t>
  </si>
  <si>
    <t>Izlietnei uzstādīt jaunu sifonu, pieslēgt kanalizācijai.</t>
  </si>
  <si>
    <t>Ūdens uzskaites mēraparāti</t>
  </si>
  <si>
    <t>Uzstādīt Pasūtītaja norādītās vietās ūdens uzskaites mēraparātus</t>
  </si>
  <si>
    <t>Telpas Nr.1 un 2 grīdās noslēgt ar korķiem kanalīzācijas pieslēgumus, tā lai būtu iespējams grīdu noflīzēt.</t>
  </si>
  <si>
    <t>Demontēt esošo ventilācijas un dzesēšanas iekārtu.</t>
  </si>
  <si>
    <t>Gaisa apstrādes iekārtas un reversā čillera sistēmas piegāde, montāža, pieslēgšana, automātika, ieregulēšana un nodošana ekspluatācijā saskaņā ar tehnisko specifikāciju, t.sk. āra izpildījuma GAI ar gaisa plūsmu 5000/5000 m³/h, rotācijas rekuperatoru, recirkulācijas sekciju, apkures jaudu 70 kW, dzesēšanas jaudu 35 kW, reverso čilleri ar akumulācijas tvertni, visiem nepieciešamajiem siltummaiņiem, sūkņiem, regulācijas vārstiem, sensoriem, vadības un attālinātā monitoringa sistēmu, pilnā apjomā nodrošinot sistēmas funkcionēšanu atbilstoši tehniskajai specifikācijai.</t>
  </si>
  <si>
    <t>SISTĒMA PN 1</t>
  </si>
  <si>
    <t>SILTUMMEZGLA IZBŪVE</t>
  </si>
  <si>
    <t>Jauna siltummezgla izbūve ar diviem plākšņu siltummaiņiem (70 kW ventilācijas sistēmai un 50 kW radiatoru apkurei), ieskaitot kolektorus, sadales mezglus, noslēgarmatūru, balansēšanas vārstus, pretvārstus, dubļu atdalītājus, magnētiskos separatorus, drošības grupas un izplešanās tvertnes, pilnā komplektācijā saskaņā ar tehnisko specifikāciju</t>
  </si>
  <si>
    <t>Ventilācijas apkures kontūra izbūve, t.sk. cirkulācijas sūknis, trīsceļu regulācijas vārsts ar piedziņu, siltummainis, glikola kontūra pieslēgumi, regulēšana un ieregulēšana saskaņā ar tehnisko specifikāciju</t>
  </si>
  <si>
    <t>Radiatoru apkures kontūra izbūve, t.sk. cirkulācijas sūknis, trīsceļu regulācijas vārsts ar piedziņu, siltummainis, laikapstākļu kompensēta regulācija, regulēšana un ieregulēšana saskaņā ar tehnisko specifikāciju</t>
  </si>
  <si>
    <t>Siltummezgla automātikas, vadības un attālinātā monitoringa sistēmas piegāde, montāža, programmēšana, integrācija ar ventilācijas automātiku, testēšana un nodošana ekspluatācijā saskaņā ar tehnisko specifikāciju</t>
  </si>
  <si>
    <t>APKURES SISTĒMAS ATJAUNOŠANA</t>
  </si>
  <si>
    <t>Esošo bojāto apkures sistēmas metāla cauruļvadu demontāža un nomaiņa nepieciešamajā apjomā, t.sk. stiprinājumi, fasondaļas, pieslēgumi, hidrauliskā pārbaude, pretkorozijas apstrāde un siltumizolācijas izbūve atbilstoši normatīvo aktu un tehniskās specifikācijas prasībām</t>
  </si>
  <si>
    <t>Apkures sistēmas tērauda cauruļvadu nomaiņa, t.sk. demontāža, montāža, fasondaļas, stiprinājumi, pārbaudes un siltumizolācija</t>
  </si>
  <si>
    <t>Demontēt esošo polietilēna kanalizācijas cauruli HTP, Dn100.</t>
  </si>
  <si>
    <t>Uzstādīt jaunu palietilēna kanalizācijas caurules Uponor FTP, klase T8, izolēta ar akmens vates čaulām ar foliju, izolācijas viezums 20mm, n100</t>
  </si>
  <si>
    <t xml:space="preserve">Esošā asfaltbetona seguma frēzēšana, hvid=4-7cm </t>
  </si>
  <si>
    <t>Bojāto seguma vietu remonts, t.sk. pamatnes planēšana, blietēšana un lokāla papildināšana ar minerālmateriālu maisījumu nepieciešamajā apjomā, nodrošinot projektēto nestspēju un virsmas līdzenumu</t>
  </si>
  <si>
    <t>Karstais asfalts (AC11 surf) h=8cm biezumā.</t>
  </si>
  <si>
    <t>Esošā sijas balstmezgla pastiprināšana saskaņā ar BK rasējumu BK-AU-01 (komplekss darbs), ieskaitot metālkonstrukciju izgatavošanu, piegādi, montāžu, metināšanu, esošo elementu demontāžu/atjaunošanu, nepieciešamos pacelšanas mehānismus, palīgmateriālus, pretkorozijas apstrādi, kvalitātes kontroli un visus saistītos darbus pilnīgai projekta risinājuma realizācijai.</t>
  </si>
  <si>
    <t>Jauna aile, pastiprināšana</t>
  </si>
  <si>
    <t>Jaunas ailes izbūve, veicot pastiprināšanu saskaņā ar BK rasējumu BK-AU-02 (komplekss darbs)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</si>
</sst>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00_-;\-* #,##0.00_-;_-* &quot;-&quot;??_-;_-@_-"/>
    <numFmt numFmtId="166" formatCode="_-* #,##0.00\ _L_s_-;\-* #,##0.00\ _L_s_-;_-* \-??\ _L_s_-;_-@_-"/>
    <numFmt numFmtId="167" formatCode="_-* #,##0.00_-;\-* #,##0.00_-;_-* \-??_-;_-@_-"/>
    <numFmt numFmtId="168" formatCode="_(* #,##0.00_);_(* \(#,##0.00\);_(* \-??_);_(@_)"/>
    <numFmt numFmtId="169" formatCode="0.00;[Red]0.00"/>
    <numFmt numFmtId="170" formatCode="0;[Red]0"/>
    <numFmt numFmtId="171" formatCode="_-* #,##0.00\ _L_s_-;\-* #,##0.00\ _L_s_-;_-* &quot;-&quot;??\ _L_s_-;_-@_-"/>
    <numFmt numFmtId="172" formatCode="#,##0.00;[Red]#,##0.00"/>
  </numFmts>
  <fonts count="69">
    <font>
      <sz val="11"/>
      <color rgb="FF000000"/>
      <name val="Calibri"/>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FFFF"/>
      <name val="Calibri"/>
      <family val="2"/>
      <charset val="186"/>
    </font>
    <font>
      <sz val="10"/>
      <name val="Arial"/>
      <family val="2"/>
      <charset val="186"/>
    </font>
    <font>
      <sz val="10"/>
      <color rgb="FF000000"/>
      <name val="Arial"/>
      <family val="2"/>
      <charset val="186"/>
    </font>
    <font>
      <b/>
      <sz val="11"/>
      <color rgb="FFFF9900"/>
      <name val="Calibri"/>
      <family val="2"/>
      <charset val="186"/>
    </font>
    <font>
      <sz val="11"/>
      <color rgb="FF800080"/>
      <name val="Calibri"/>
      <family val="2"/>
      <charset val="186"/>
    </font>
    <font>
      <sz val="11"/>
      <color rgb="FFFF0000"/>
      <name val="Calibri"/>
      <family val="2"/>
      <charset val="186"/>
    </font>
    <font>
      <b/>
      <sz val="11"/>
      <color rgb="FFFFFFFF"/>
      <name val="Calibri"/>
      <family val="2"/>
      <charset val="186"/>
    </font>
    <font>
      <i/>
      <sz val="11"/>
      <color rgb="FF808080"/>
      <name val="Calibri"/>
      <family val="2"/>
      <charset val="186"/>
    </font>
    <font>
      <sz val="11"/>
      <color rgb="FF008000"/>
      <name val="Calibri"/>
      <family val="2"/>
      <charset val="186"/>
    </font>
    <font>
      <b/>
      <sz val="15"/>
      <color rgb="FF003366"/>
      <name val="Calibri"/>
      <family val="2"/>
      <charset val="186"/>
    </font>
    <font>
      <b/>
      <sz val="13"/>
      <color rgb="FF003366"/>
      <name val="Calibri"/>
      <family val="2"/>
      <charset val="186"/>
    </font>
    <font>
      <b/>
      <sz val="11"/>
      <color rgb="FF003366"/>
      <name val="Calibri"/>
      <family val="2"/>
      <charset val="186"/>
    </font>
    <font>
      <sz val="11"/>
      <color rgb="FF333399"/>
      <name val="Calibri"/>
      <family val="2"/>
      <charset val="186"/>
    </font>
    <font>
      <b/>
      <sz val="11"/>
      <color rgb="FF333333"/>
      <name val="Calibri"/>
      <family val="2"/>
      <charset val="186"/>
    </font>
    <font>
      <b/>
      <sz val="11"/>
      <color rgb="FF000000"/>
      <name val="Calibri"/>
      <family val="2"/>
      <charset val="186"/>
    </font>
    <font>
      <sz val="11"/>
      <color rgb="FFFF9900"/>
      <name val="Calibri"/>
      <family val="2"/>
      <charset val="186"/>
    </font>
    <font>
      <sz val="11"/>
      <color rgb="FF993300"/>
      <name val="Calibri"/>
      <family val="2"/>
      <charset val="186"/>
    </font>
    <font>
      <sz val="10"/>
      <name val="Arial"/>
      <family val="2"/>
      <charset val="204"/>
    </font>
    <font>
      <sz val="11"/>
      <color rgb="FF000000"/>
      <name val="Calibri"/>
      <family val="2"/>
      <charset val="1"/>
    </font>
    <font>
      <sz val="11"/>
      <color rgb="FF000000"/>
      <name val="Calibri"/>
      <family val="2"/>
      <charset val="204"/>
    </font>
    <font>
      <sz val="9"/>
      <color rgb="FF000000"/>
      <name val="Calibri"/>
      <family val="2"/>
      <charset val="186"/>
    </font>
    <font>
      <sz val="10"/>
      <color rgb="FF000000"/>
      <name val="Arial1"/>
      <charset val="186"/>
    </font>
    <font>
      <sz val="10"/>
      <name val="Times New Roman"/>
      <family val="1"/>
      <charset val="186"/>
    </font>
    <font>
      <sz val="10"/>
      <name val="Arial"/>
      <family val="2"/>
      <charset val="1"/>
    </font>
    <font>
      <b/>
      <sz val="18"/>
      <color rgb="FF003366"/>
      <name val="Cambria"/>
      <family val="2"/>
      <charset val="186"/>
    </font>
    <font>
      <b/>
      <sz val="10"/>
      <name val="Arial"/>
      <family val="2"/>
      <charset val="186"/>
    </font>
    <font>
      <sz val="11"/>
      <color rgb="FF000000"/>
      <name val="Calibri"/>
      <family val="2"/>
      <charset val="186"/>
    </font>
    <font>
      <sz val="10"/>
      <name val="Arial"/>
      <family val="2"/>
    </font>
    <font>
      <sz val="12"/>
      <color indexed="8"/>
      <name val="Arial"/>
      <family val="2"/>
      <charset val="186"/>
    </font>
    <font>
      <sz val="11"/>
      <color rgb="FF000000"/>
      <name val="Arial1"/>
      <charset val="186"/>
    </font>
    <font>
      <sz val="11"/>
      <color indexed="8"/>
      <name val="Calibri"/>
      <family val="2"/>
      <charset val="186"/>
    </font>
    <font>
      <sz val="11"/>
      <color theme="1"/>
      <name val="Calibri"/>
      <family val="2"/>
      <scheme val="minor"/>
    </font>
    <font>
      <sz val="10"/>
      <name val="Arial Cyr"/>
      <charset val="186"/>
    </font>
    <font>
      <b/>
      <sz val="10"/>
      <color rgb="FF000000"/>
      <name val="Arial"/>
      <family val="2"/>
      <charset val="186"/>
    </font>
    <font>
      <sz val="10"/>
      <name val="Helv"/>
    </font>
    <font>
      <sz val="9"/>
      <color theme="1"/>
      <name val="Calibri"/>
      <family val="2"/>
      <charset val="186"/>
      <scheme val="minor"/>
    </font>
    <font>
      <sz val="12"/>
      <name val="BaltCenturyOldStyle"/>
      <family val="2"/>
      <charset val="204"/>
    </font>
    <font>
      <b/>
      <sz val="10"/>
      <color rgb="FFFF0000"/>
      <name val="Arial"/>
      <family val="2"/>
      <charset val="186"/>
    </font>
    <font>
      <sz val="8"/>
      <name val="Calibri"/>
      <family val="2"/>
      <charset val="186"/>
    </font>
    <font>
      <sz val="11"/>
      <color rgb="FF000000"/>
      <name val="Times New Roman"/>
      <family val="1"/>
      <charset val="186"/>
    </font>
    <font>
      <b/>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sz val="11"/>
      <color rgb="FFFF0000"/>
      <name val="Times New Roman"/>
      <family val="1"/>
      <charset val="186"/>
    </font>
    <font>
      <vertAlign val="superscript"/>
      <sz val="11"/>
      <name val="Times New Roman"/>
      <family val="1"/>
      <charset val="186"/>
    </font>
    <font>
      <sz val="11"/>
      <color rgb="FFFF0000"/>
      <name val="Times New Roman"/>
      <family val="1"/>
      <charset val="186"/>
    </font>
    <font>
      <b/>
      <sz val="10"/>
      <name val="Times New Roman"/>
      <family val="1"/>
      <charset val="186"/>
    </font>
    <font>
      <b/>
      <sz val="11"/>
      <name val="Times New Roman"/>
      <family val="1"/>
    </font>
    <font>
      <sz val="11"/>
      <name val="Times New Roman"/>
      <family val="1"/>
    </font>
    <font>
      <vertAlign val="superscript"/>
      <sz val="11"/>
      <name val="Times New Roman"/>
      <family val="1"/>
    </font>
    <font>
      <sz val="11"/>
      <color rgb="FF000000"/>
      <name val="Times New Roman"/>
      <family val="1"/>
    </font>
    <font>
      <b/>
      <sz val="11"/>
      <color rgb="FF000000"/>
      <name val="Times New Roman"/>
      <family val="1"/>
    </font>
    <font>
      <sz val="8"/>
      <name val="Arial"/>
      <family val="2"/>
      <charset val="186"/>
    </font>
    <font>
      <sz val="12"/>
      <color rgb="FF000000"/>
      <name val="Times New Roman"/>
      <family val="1"/>
      <charset val="186"/>
    </font>
    <font>
      <sz val="11"/>
      <color rgb="FFFF0000"/>
      <name val="Times New Roman"/>
      <family val="1"/>
    </font>
    <font>
      <b/>
      <sz val="11"/>
      <color rgb="FFFF0000"/>
      <name val="Times New Roman"/>
      <family val="1"/>
    </font>
    <font>
      <sz val="10"/>
      <color rgb="FFFF0000"/>
      <name val="Arial"/>
      <family val="2"/>
      <charset val="186"/>
    </font>
    <font>
      <i/>
      <sz val="11"/>
      <color rgb="FFFF0000"/>
      <name val="Times New Roman"/>
      <family val="1"/>
      <charset val="186"/>
    </font>
    <font>
      <sz val="11"/>
      <color theme="1"/>
      <name val="Times New Roman"/>
      <family val="1"/>
    </font>
  </fonts>
  <fills count="27">
    <fill>
      <patternFill patternType="none"/>
    </fill>
    <fill>
      <patternFill patternType="gray125"/>
    </fill>
    <fill>
      <patternFill patternType="solid">
        <fgColor rgb="FF333399"/>
        <bgColor rgb="FF003366"/>
      </patternFill>
    </fill>
    <fill>
      <patternFill patternType="solid">
        <fgColor rgb="FFFF0000"/>
        <bgColor rgb="FF993300"/>
      </patternFill>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339966"/>
        <bgColor rgb="FF008080"/>
      </patternFill>
    </fill>
    <fill>
      <patternFill patternType="solid">
        <fgColor rgb="FF800080"/>
        <bgColor rgb="FF660066"/>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33CCCC"/>
        <bgColor rgb="FF00CCFF"/>
      </patternFill>
    </fill>
    <fill>
      <patternFill patternType="solid">
        <fgColor rgb="FFFF6600"/>
        <bgColor rgb="FFFF9900"/>
      </patternFill>
    </fill>
    <fill>
      <patternFill patternType="solid">
        <fgColor rgb="FF0066CC"/>
        <bgColor rgb="FF008080"/>
      </patternFill>
    </fill>
    <fill>
      <patternFill patternType="solid">
        <fgColor rgb="FFFF9900"/>
        <bgColor rgb="FFFFCC00"/>
      </patternFill>
    </fill>
    <fill>
      <patternFill patternType="solid">
        <fgColor rgb="FFC0C0C0"/>
        <bgColor rgb="FFCCCCFF"/>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20">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51">
    <xf numFmtId="0" fontId="0" fillId="0" borderId="0"/>
    <xf numFmtId="167" fontId="34" fillId="0" borderId="0" applyBorder="0" applyProtection="0"/>
    <xf numFmtId="0" fontId="8" fillId="2" borderId="0" applyBorder="0" applyProtection="0">
      <alignment vertical="center" wrapText="1"/>
    </xf>
    <xf numFmtId="0" fontId="8" fillId="3" borderId="0" applyBorder="0" applyProtection="0">
      <alignment vertical="center" wrapText="1"/>
    </xf>
    <xf numFmtId="0" fontId="34" fillId="4" borderId="0" applyBorder="0" applyProtection="0"/>
    <xf numFmtId="0" fontId="34" fillId="5" borderId="0" applyBorder="0" applyProtection="0"/>
    <xf numFmtId="0" fontId="34" fillId="6" borderId="0" applyBorder="0" applyProtection="0"/>
    <xf numFmtId="0" fontId="34" fillId="7" borderId="0" applyBorder="0" applyProtection="0"/>
    <xf numFmtId="0" fontId="34" fillId="8" borderId="0" applyBorder="0" applyProtection="0"/>
    <xf numFmtId="0" fontId="34" fillId="9" borderId="0" applyBorder="0" applyProtection="0"/>
    <xf numFmtId="0" fontId="34" fillId="4" borderId="0" applyBorder="0" applyProtection="0">
      <alignment vertical="center" wrapText="1"/>
    </xf>
    <xf numFmtId="0" fontId="34" fillId="5" borderId="0" applyBorder="0" applyProtection="0">
      <alignment vertical="center" wrapText="1"/>
    </xf>
    <xf numFmtId="0" fontId="34" fillId="6" borderId="0" applyBorder="0" applyProtection="0">
      <alignment vertical="center" wrapText="1"/>
    </xf>
    <xf numFmtId="0" fontId="34" fillId="7" borderId="0" applyBorder="0" applyProtection="0">
      <alignment vertical="center" wrapText="1"/>
    </xf>
    <xf numFmtId="0" fontId="34" fillId="8" borderId="0" applyBorder="0" applyProtection="0">
      <alignment vertical="center" wrapText="1"/>
    </xf>
    <xf numFmtId="0" fontId="34" fillId="9" borderId="0" applyBorder="0" applyProtection="0">
      <alignment vertical="center" wrapText="1"/>
    </xf>
    <xf numFmtId="0" fontId="8" fillId="10" borderId="0" applyBorder="0" applyProtection="0">
      <alignment vertical="center" wrapText="1"/>
    </xf>
    <xf numFmtId="0" fontId="8" fillId="11" borderId="0" applyBorder="0" applyProtection="0">
      <alignment vertical="center" wrapText="1"/>
    </xf>
    <xf numFmtId="0" fontId="34" fillId="12" borderId="0" applyBorder="0" applyProtection="0"/>
    <xf numFmtId="0" fontId="34" fillId="13" borderId="0" applyBorder="0" applyProtection="0"/>
    <xf numFmtId="0" fontId="34" fillId="14" borderId="0" applyBorder="0" applyProtection="0"/>
    <xf numFmtId="0" fontId="34" fillId="7" borderId="0" applyBorder="0" applyProtection="0"/>
    <xf numFmtId="0" fontId="34" fillId="12" borderId="0" applyBorder="0" applyProtection="0"/>
    <xf numFmtId="0" fontId="34" fillId="15" borderId="0" applyBorder="0" applyProtection="0"/>
    <xf numFmtId="0" fontId="34" fillId="12" borderId="0" applyBorder="0" applyProtection="0">
      <alignment vertical="center" wrapText="1"/>
    </xf>
    <xf numFmtId="0" fontId="34" fillId="13" borderId="0" applyBorder="0" applyProtection="0">
      <alignment vertical="center" wrapText="1"/>
    </xf>
    <xf numFmtId="0" fontId="34" fillId="14" borderId="0" applyBorder="0" applyProtection="0">
      <alignment vertical="center" wrapText="1"/>
    </xf>
    <xf numFmtId="0" fontId="34" fillId="7" borderId="0" applyBorder="0" applyProtection="0">
      <alignment vertical="center" wrapText="1"/>
    </xf>
    <xf numFmtId="0" fontId="34" fillId="12" borderId="0" applyBorder="0" applyProtection="0">
      <alignment vertical="center" wrapText="1"/>
    </xf>
    <xf numFmtId="0" fontId="34" fillId="15" borderId="0" applyBorder="0" applyProtection="0">
      <alignment vertical="center" wrapText="1"/>
    </xf>
    <xf numFmtId="0" fontId="8" fillId="16" borderId="0" applyBorder="0" applyProtection="0">
      <alignment vertical="center" wrapText="1"/>
    </xf>
    <xf numFmtId="0" fontId="8" fillId="17" borderId="0" applyBorder="0" applyProtection="0">
      <alignment vertical="center" wrapText="1"/>
    </xf>
    <xf numFmtId="0" fontId="8" fillId="18" borderId="0" applyBorder="0" applyProtection="0"/>
    <xf numFmtId="0" fontId="8" fillId="13" borderId="0" applyBorder="0" applyProtection="0"/>
    <xf numFmtId="0" fontId="8" fillId="14" borderId="0" applyBorder="0" applyProtection="0"/>
    <xf numFmtId="0" fontId="8" fillId="11" borderId="0" applyBorder="0" applyProtection="0"/>
    <xf numFmtId="0" fontId="9" fillId="0" borderId="0"/>
    <xf numFmtId="0" fontId="8" fillId="16" borderId="0" applyBorder="0" applyProtection="0"/>
    <xf numFmtId="0" fontId="8" fillId="19" borderId="0" applyBorder="0" applyProtection="0"/>
    <xf numFmtId="0" fontId="8" fillId="18" borderId="0" applyBorder="0" applyProtection="0">
      <alignment vertical="center" wrapText="1"/>
    </xf>
    <xf numFmtId="0" fontId="8" fillId="13" borderId="0" applyBorder="0" applyProtection="0">
      <alignment vertical="center" wrapText="1"/>
    </xf>
    <xf numFmtId="0" fontId="8" fillId="14" borderId="0" applyBorder="0" applyProtection="0">
      <alignment vertical="center" wrapText="1"/>
    </xf>
    <xf numFmtId="0" fontId="8" fillId="11" borderId="0" applyBorder="0" applyProtection="0">
      <alignment vertical="center" wrapText="1"/>
    </xf>
    <xf numFmtId="0" fontId="8" fillId="16" borderId="0" applyBorder="0" applyProtection="0">
      <alignment vertical="center" wrapText="1"/>
    </xf>
    <xf numFmtId="0" fontId="8" fillId="19" borderId="0" applyBorder="0" applyProtection="0">
      <alignment vertical="center" wrapText="1"/>
    </xf>
    <xf numFmtId="0" fontId="10" fillId="0" borderId="0">
      <alignment vertical="top"/>
    </xf>
    <xf numFmtId="0" fontId="8" fillId="2" borderId="0" applyBorder="0" applyProtection="0"/>
    <xf numFmtId="0" fontId="8" fillId="3" borderId="0" applyBorder="0" applyProtection="0"/>
    <xf numFmtId="0" fontId="8" fillId="10" borderId="0" applyBorder="0" applyProtection="0"/>
    <xf numFmtId="0" fontId="8" fillId="11" borderId="0" applyBorder="0" applyProtection="0"/>
    <xf numFmtId="0" fontId="8" fillId="16" borderId="0" applyBorder="0" applyProtection="0"/>
    <xf numFmtId="0" fontId="8" fillId="17" borderId="0" applyBorder="0" applyProtection="0"/>
    <xf numFmtId="0" fontId="11" fillId="20" borderId="1" applyProtection="0">
      <alignment vertical="center" wrapText="1"/>
    </xf>
    <xf numFmtId="0" fontId="11" fillId="20" borderId="1" applyProtection="0">
      <alignment vertical="center" wrapText="1"/>
    </xf>
    <xf numFmtId="166" fontId="34" fillId="0" borderId="0" applyBorder="0" applyProtection="0"/>
    <xf numFmtId="0" fontId="12" fillId="5" borderId="0" applyBorder="0" applyProtection="0"/>
    <xf numFmtId="0" fontId="13" fillId="0" borderId="0" applyBorder="0" applyProtection="0">
      <alignment vertical="center" wrapText="1"/>
    </xf>
    <xf numFmtId="0" fontId="11" fillId="20" borderId="1" applyProtection="0"/>
    <xf numFmtId="0" fontId="11" fillId="20" borderId="1" applyProtection="0"/>
    <xf numFmtId="0" fontId="11" fillId="20" borderId="1" applyProtection="0"/>
    <xf numFmtId="0" fontId="11" fillId="20" borderId="1" applyProtection="0"/>
    <xf numFmtId="0" fontId="14" fillId="21" borderId="2" applyProtection="0"/>
    <xf numFmtId="167" fontId="34" fillId="0" borderId="0" applyBorder="0" applyProtection="0"/>
    <xf numFmtId="167" fontId="34" fillId="0" borderId="0" applyBorder="0" applyProtection="0"/>
    <xf numFmtId="168" fontId="34" fillId="0" borderId="0" applyBorder="0" applyProtection="0"/>
    <xf numFmtId="167" fontId="34" fillId="0" borderId="0" applyBorder="0" applyProtection="0"/>
    <xf numFmtId="0" fontId="15" fillId="0" borderId="0" applyBorder="0" applyProtection="0"/>
    <xf numFmtId="0" fontId="16" fillId="6" borderId="0" applyBorder="0" applyProtection="0"/>
    <xf numFmtId="0" fontId="17" fillId="0" borderId="3" applyProtection="0"/>
    <xf numFmtId="0" fontId="18" fillId="0" borderId="4" applyProtection="0"/>
    <xf numFmtId="0" fontId="19" fillId="0" borderId="5" applyProtection="0"/>
    <xf numFmtId="0" fontId="19" fillId="0" borderId="0" applyBorder="0" applyProtection="0"/>
    <xf numFmtId="0" fontId="20" fillId="9" borderId="1" applyProtection="0">
      <alignment vertical="center" wrapText="1"/>
    </xf>
    <xf numFmtId="0" fontId="20" fillId="9" borderId="1" applyProtection="0">
      <alignment vertical="center" wrapText="1"/>
    </xf>
    <xf numFmtId="0" fontId="20" fillId="9" borderId="1" applyProtection="0"/>
    <xf numFmtId="0" fontId="20" fillId="9" borderId="1" applyProtection="0"/>
    <xf numFmtId="0" fontId="20" fillId="9" borderId="1" applyProtection="0"/>
    <xf numFmtId="0" fontId="20" fillId="9" borderId="1" applyProtection="0"/>
    <xf numFmtId="0" fontId="21" fillId="20" borderId="6" applyProtection="0">
      <alignment vertical="center" wrapText="1"/>
    </xf>
    <xf numFmtId="0" fontId="21" fillId="20" borderId="6" applyProtection="0">
      <alignment vertical="center" wrapText="1"/>
    </xf>
    <xf numFmtId="0" fontId="22" fillId="0" borderId="7" applyProtection="0">
      <alignment vertical="center" wrapText="1"/>
    </xf>
    <xf numFmtId="0" fontId="22" fillId="0" borderId="7" applyProtection="0">
      <alignment vertical="center" wrapText="1"/>
    </xf>
    <xf numFmtId="0" fontId="16" fillId="6" borderId="0" applyBorder="0" applyProtection="0">
      <alignment vertical="center" wrapText="1"/>
    </xf>
    <xf numFmtId="0" fontId="23" fillId="0" borderId="8" applyProtection="0"/>
    <xf numFmtId="0" fontId="24" fillId="22" borderId="0" applyBorder="0" applyProtection="0">
      <alignment vertical="center" wrapText="1"/>
    </xf>
    <xf numFmtId="0" fontId="24" fillId="22" borderId="0" applyBorder="0" applyProtection="0"/>
    <xf numFmtId="0" fontId="24" fillId="22" borderId="0" applyBorder="0" applyProtection="0"/>
    <xf numFmtId="0" fontId="24" fillId="22" borderId="0" applyBorder="0" applyProtection="0"/>
    <xf numFmtId="0" fontId="24" fillId="22" borderId="0" applyBorder="0" applyProtection="0"/>
    <xf numFmtId="0" fontId="9" fillId="0" borderId="0">
      <alignment vertical="center" wrapText="1"/>
    </xf>
    <xf numFmtId="0" fontId="9" fillId="0" borderId="0">
      <alignment vertical="center" wrapText="1"/>
    </xf>
    <xf numFmtId="0" fontId="9" fillId="0" borderId="0"/>
    <xf numFmtId="0" fontId="9" fillId="0" borderId="0"/>
    <xf numFmtId="0" fontId="9" fillId="0" borderId="0"/>
    <xf numFmtId="0" fontId="9" fillId="0" borderId="0"/>
    <xf numFmtId="0" fontId="9" fillId="0" borderId="0">
      <alignment vertical="center" wrapText="1"/>
    </xf>
    <xf numFmtId="0" fontId="9" fillId="0" borderId="0"/>
    <xf numFmtId="0" fontId="25" fillId="0" borderId="0"/>
    <xf numFmtId="0" fontId="25" fillId="0" borderId="0"/>
    <xf numFmtId="0" fontId="9" fillId="0" borderId="0"/>
    <xf numFmtId="0" fontId="26" fillId="0" borderId="0"/>
    <xf numFmtId="0" fontId="27" fillId="0" borderId="0"/>
    <xf numFmtId="0" fontId="27" fillId="0" borderId="0"/>
    <xf numFmtId="0" fontId="27" fillId="0" borderId="0"/>
    <xf numFmtId="0" fontId="9" fillId="0" borderId="0"/>
    <xf numFmtId="0" fontId="9" fillId="0" borderId="0">
      <alignment vertical="center" wrapText="1"/>
    </xf>
    <xf numFmtId="0" fontId="26" fillId="0" borderId="0"/>
    <xf numFmtId="0" fontId="9" fillId="0" borderId="0">
      <alignment vertical="center" wrapText="1"/>
    </xf>
    <xf numFmtId="0" fontId="26" fillId="0" borderId="0"/>
    <xf numFmtId="0" fontId="9" fillId="0" borderId="0"/>
    <xf numFmtId="0" fontId="9" fillId="0" borderId="0"/>
    <xf numFmtId="0" fontId="28" fillId="0" borderId="0"/>
    <xf numFmtId="0" fontId="9" fillId="0" borderId="0"/>
    <xf numFmtId="0" fontId="9" fillId="0" borderId="0"/>
    <xf numFmtId="0" fontId="25" fillId="0" borderId="0"/>
    <xf numFmtId="0" fontId="9" fillId="0" borderId="0">
      <alignment horizontal="right" textRotation="90"/>
    </xf>
    <xf numFmtId="0" fontId="28" fillId="0" borderId="0"/>
    <xf numFmtId="0" fontId="25" fillId="0" borderId="0"/>
    <xf numFmtId="0" fontId="9" fillId="0" borderId="0"/>
    <xf numFmtId="0" fontId="9" fillId="0" borderId="0">
      <alignment vertical="center" wrapText="1"/>
    </xf>
    <xf numFmtId="0" fontId="9" fillId="0" borderId="0"/>
    <xf numFmtId="0" fontId="25" fillId="0" borderId="0"/>
    <xf numFmtId="0" fontId="26" fillId="0" borderId="0"/>
    <xf numFmtId="0" fontId="29" fillId="0" borderId="0"/>
    <xf numFmtId="0" fontId="25" fillId="0" borderId="0"/>
    <xf numFmtId="0" fontId="9" fillId="0" borderId="0"/>
    <xf numFmtId="0" fontId="30" fillId="0" borderId="0"/>
    <xf numFmtId="0" fontId="31" fillId="0" borderId="0"/>
    <xf numFmtId="0" fontId="34" fillId="0" borderId="0"/>
    <xf numFmtId="0" fontId="34" fillId="0" borderId="0"/>
    <xf numFmtId="0" fontId="34" fillId="0" borderId="0"/>
    <xf numFmtId="0" fontId="31" fillId="0" borderId="0"/>
    <xf numFmtId="0" fontId="34" fillId="0" borderId="0"/>
    <xf numFmtId="0" fontId="9" fillId="0" borderId="0"/>
    <xf numFmtId="0" fontId="9" fillId="0" borderId="0"/>
    <xf numFmtId="0" fontId="25" fillId="0" borderId="0"/>
    <xf numFmtId="0" fontId="25" fillId="0" borderId="0"/>
    <xf numFmtId="0" fontId="34" fillId="0" borderId="0"/>
    <xf numFmtId="0" fontId="27" fillId="0" borderId="0"/>
    <xf numFmtId="0" fontId="25" fillId="0" borderId="0"/>
    <xf numFmtId="0" fontId="26" fillId="0" borderId="0"/>
    <xf numFmtId="0" fontId="34" fillId="0" borderId="0"/>
    <xf numFmtId="0" fontId="25" fillId="0" borderId="0"/>
    <xf numFmtId="0" fontId="9" fillId="0" borderId="0"/>
    <xf numFmtId="0" fontId="9" fillId="0" borderId="0"/>
    <xf numFmtId="0" fontId="9" fillId="0" borderId="0">
      <alignment vertical="center" wrapText="1"/>
    </xf>
    <xf numFmtId="0" fontId="31" fillId="0" borderId="0"/>
    <xf numFmtId="0" fontId="32" fillId="0" borderId="0" applyBorder="0" applyProtection="0">
      <alignment vertical="center" wrapText="1"/>
    </xf>
    <xf numFmtId="0" fontId="9" fillId="23" borderId="9" applyProtection="0"/>
    <xf numFmtId="0" fontId="21" fillId="20" borderId="6" applyProtection="0"/>
    <xf numFmtId="0" fontId="21" fillId="20" borderId="6" applyProtection="0"/>
    <xf numFmtId="0" fontId="21" fillId="20" borderId="6" applyProtection="0"/>
    <xf numFmtId="0" fontId="21" fillId="20" borderId="6" applyProtection="0"/>
    <xf numFmtId="0" fontId="9" fillId="0" borderId="0"/>
    <xf numFmtId="0" fontId="9" fillId="0" borderId="0"/>
    <xf numFmtId="0" fontId="9" fillId="0" borderId="0"/>
    <xf numFmtId="0" fontId="9" fillId="0" borderId="0"/>
    <xf numFmtId="0" fontId="26" fillId="0" borderId="0"/>
    <xf numFmtId="0" fontId="9" fillId="0" borderId="0"/>
    <xf numFmtId="0" fontId="34" fillId="0" borderId="0"/>
    <xf numFmtId="0" fontId="9" fillId="0" borderId="0"/>
    <xf numFmtId="0" fontId="34" fillId="0" borderId="0"/>
    <xf numFmtId="0" fontId="25" fillId="0" borderId="0"/>
    <xf numFmtId="0" fontId="15" fillId="0" borderId="0" applyBorder="0" applyProtection="0">
      <alignment vertical="center" wrapText="1"/>
    </xf>
    <xf numFmtId="0" fontId="9" fillId="23" borderId="9" applyProtection="0">
      <alignment vertical="center" wrapText="1"/>
    </xf>
    <xf numFmtId="0" fontId="14" fillId="21" borderId="2" applyProtection="0">
      <alignment vertical="center" wrapText="1"/>
    </xf>
    <xf numFmtId="0" fontId="23" fillId="0" borderId="8" applyProtection="0">
      <alignment vertical="center" wrapText="1"/>
    </xf>
    <xf numFmtId="0" fontId="20" fillId="9" borderId="1" applyProtection="0"/>
    <xf numFmtId="0" fontId="20" fillId="9" borderId="1" applyProtection="0"/>
    <xf numFmtId="0" fontId="12" fillId="5" borderId="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32" fillId="0" borderId="0" applyBorder="0" applyProtection="0"/>
    <xf numFmtId="0" fontId="32" fillId="0" borderId="0" applyBorder="0" applyProtection="0"/>
    <xf numFmtId="0" fontId="22" fillId="0" borderId="7" applyProtection="0"/>
    <xf numFmtId="0" fontId="22" fillId="0" borderId="7" applyProtection="0"/>
    <xf numFmtId="0" fontId="17" fillId="0" borderId="3" applyProtection="0">
      <alignment vertical="center" wrapText="1"/>
    </xf>
    <xf numFmtId="0" fontId="18" fillId="0" borderId="4" applyProtection="0">
      <alignment vertical="center" wrapText="1"/>
    </xf>
    <xf numFmtId="0" fontId="19" fillId="0" borderId="5" applyProtection="0">
      <alignment vertical="center" wrapText="1"/>
    </xf>
    <xf numFmtId="0" fontId="19" fillId="0" borderId="0" applyBorder="0" applyProtection="0">
      <alignment vertical="center" wrapText="1"/>
    </xf>
    <xf numFmtId="0" fontId="13" fillId="0" borderId="0" applyBorder="0" applyProtection="0"/>
    <xf numFmtId="0" fontId="13" fillId="0" borderId="0" applyBorder="0" applyProtection="0"/>
    <xf numFmtId="0" fontId="9" fillId="0" borderId="0"/>
    <xf numFmtId="0" fontId="9" fillId="0" borderId="0"/>
    <xf numFmtId="0" fontId="9" fillId="0" borderId="0"/>
    <xf numFmtId="0" fontId="9" fillId="0" borderId="0"/>
    <xf numFmtId="0" fontId="7" fillId="0" borderId="0"/>
    <xf numFmtId="0" fontId="9" fillId="0" borderId="0"/>
    <xf numFmtId="0" fontId="36" fillId="0" borderId="0"/>
    <xf numFmtId="164" fontId="35" fillId="0" borderId="0" applyFont="0" applyFill="0" applyBorder="0" applyAlignment="0" applyProtection="0"/>
    <xf numFmtId="0" fontId="9" fillId="0" borderId="0"/>
    <xf numFmtId="0" fontId="37" fillId="0" borderId="0"/>
    <xf numFmtId="0" fontId="38" fillId="0" borderId="0"/>
    <xf numFmtId="0" fontId="39" fillId="0" borderId="0"/>
    <xf numFmtId="0" fontId="6" fillId="0" borderId="0"/>
    <xf numFmtId="0" fontId="38" fillId="0" borderId="0"/>
    <xf numFmtId="0" fontId="5" fillId="0" borderId="0"/>
    <xf numFmtId="0" fontId="5" fillId="0" borderId="0"/>
    <xf numFmtId="0" fontId="5" fillId="0" borderId="0"/>
    <xf numFmtId="0" fontId="4" fillId="0" borderId="0"/>
    <xf numFmtId="0" fontId="9" fillId="0" borderId="0"/>
    <xf numFmtId="0" fontId="40" fillId="0" borderId="0"/>
    <xf numFmtId="0" fontId="40" fillId="0" borderId="0"/>
    <xf numFmtId="0" fontId="9" fillId="0" borderId="0"/>
    <xf numFmtId="0" fontId="9" fillId="0" borderId="0"/>
    <xf numFmtId="0" fontId="3" fillId="0" borderId="0"/>
    <xf numFmtId="0" fontId="3" fillId="0" borderId="0"/>
    <xf numFmtId="0" fontId="43" fillId="0" borderId="0"/>
    <xf numFmtId="165" fontId="25" fillId="0" borderId="0" applyFont="0" applyFill="0" applyBorder="0" applyAlignment="0" applyProtection="0"/>
    <xf numFmtId="0" fontId="42" fillId="0" borderId="0"/>
    <xf numFmtId="0" fontId="44" fillId="0" borderId="0"/>
    <xf numFmtId="0" fontId="2" fillId="0" borderId="0"/>
    <xf numFmtId="171" fontId="9"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9" fontId="34" fillId="0" borderId="0" applyFont="0" applyFill="0" applyBorder="0" applyAlignment="0" applyProtection="0"/>
    <xf numFmtId="0" fontId="35" fillId="0" borderId="0"/>
    <xf numFmtId="0" fontId="9" fillId="0" borderId="0"/>
    <xf numFmtId="0" fontId="39" fillId="0" borderId="0"/>
    <xf numFmtId="165" fontId="39" fillId="0" borderId="0" applyFont="0" applyFill="0" applyBorder="0" applyAlignment="0" applyProtection="0"/>
    <xf numFmtId="0" fontId="39" fillId="0" borderId="0"/>
    <xf numFmtId="0" fontId="39" fillId="0" borderId="0"/>
    <xf numFmtId="0" fontId="39" fillId="0" borderId="0"/>
    <xf numFmtId="0" fontId="39" fillId="0" borderId="0"/>
  </cellStyleXfs>
  <cellXfs count="220">
    <xf numFmtId="0" fontId="0" fillId="0" borderId="0" xfId="0"/>
    <xf numFmtId="0" fontId="9" fillId="0" borderId="0" xfId="0" applyFont="1"/>
    <xf numFmtId="0" fontId="10" fillId="0" borderId="0" xfId="0" applyFont="1" applyAlignment="1">
      <alignment wrapText="1"/>
    </xf>
    <xf numFmtId="0" fontId="10" fillId="0" borderId="0" xfId="0" applyFont="1"/>
    <xf numFmtId="170" fontId="9" fillId="0" borderId="0" xfId="0" applyNumberFormat="1" applyFont="1" applyAlignment="1">
      <alignment horizontal="center" vertical="center"/>
    </xf>
    <xf numFmtId="169" fontId="9" fillId="0" borderId="0" xfId="0" applyNumberFormat="1" applyFont="1" applyAlignment="1">
      <alignment horizontal="center" vertical="center"/>
    </xf>
    <xf numFmtId="0" fontId="47" fillId="0" borderId="0" xfId="0" applyFont="1" applyAlignment="1">
      <alignment wrapText="1"/>
    </xf>
    <xf numFmtId="169" fontId="49" fillId="0" borderId="11" xfId="0" applyNumberFormat="1" applyFont="1" applyBorder="1" applyAlignment="1">
      <alignment horizontal="center" vertical="center" textRotation="90" wrapText="1" shrinkToFit="1"/>
    </xf>
    <xf numFmtId="0" fontId="49" fillId="0" borderId="0" xfId="0" applyFont="1"/>
    <xf numFmtId="0" fontId="47" fillId="0" borderId="0" xfId="0" applyFont="1"/>
    <xf numFmtId="170" fontId="49" fillId="0" borderId="0" xfId="0" applyNumberFormat="1" applyFont="1" applyAlignment="1">
      <alignment horizontal="center" vertical="center"/>
    </xf>
    <xf numFmtId="0" fontId="49" fillId="0" borderId="0" xfId="0" applyFont="1" applyAlignment="1">
      <alignment horizontal="left" vertical="center"/>
    </xf>
    <xf numFmtId="169" fontId="49" fillId="0" borderId="0" xfId="0" applyNumberFormat="1" applyFont="1" applyAlignment="1">
      <alignment horizontal="center" vertical="center"/>
    </xf>
    <xf numFmtId="0" fontId="52" fillId="0" borderId="0" xfId="0" applyFont="1"/>
    <xf numFmtId="0" fontId="49" fillId="0" borderId="0" xfId="0" applyFont="1" applyAlignment="1">
      <alignment wrapText="1"/>
    </xf>
    <xf numFmtId="0" fontId="52" fillId="0" borderId="0" xfId="0" applyFont="1" applyAlignment="1">
      <alignment vertical="top"/>
    </xf>
    <xf numFmtId="0" fontId="41" fillId="0" borderId="0" xfId="0" applyFont="1"/>
    <xf numFmtId="0" fontId="50" fillId="0" borderId="0" xfId="0" applyFont="1"/>
    <xf numFmtId="0" fontId="49" fillId="0" borderId="0" xfId="0" applyFont="1" applyAlignment="1">
      <alignment vertical="center"/>
    </xf>
    <xf numFmtId="0" fontId="48" fillId="0" borderId="0" xfId="146" applyFont="1" applyAlignment="1">
      <alignment vertical="center"/>
    </xf>
    <xf numFmtId="0" fontId="48" fillId="0" borderId="0" xfId="146" applyFont="1" applyAlignment="1">
      <alignment horizontal="center" vertical="center"/>
    </xf>
    <xf numFmtId="0" fontId="48" fillId="0" borderId="10" xfId="0" applyFont="1" applyBorder="1" applyAlignment="1">
      <alignment horizontal="center" vertical="center"/>
    </xf>
    <xf numFmtId="0" fontId="48" fillId="0" borderId="10" xfId="0" applyFont="1" applyBorder="1" applyAlignment="1">
      <alignment vertical="center"/>
    </xf>
    <xf numFmtId="0" fontId="48" fillId="0" borderId="0" xfId="0" applyFont="1"/>
    <xf numFmtId="0" fontId="48" fillId="0" borderId="0" xfId="0" applyFont="1" applyAlignment="1">
      <alignment horizontal="right"/>
    </xf>
    <xf numFmtId="167" fontId="48" fillId="0" borderId="0" xfId="1" applyFont="1" applyBorder="1" applyAlignment="1">
      <alignment vertical="top"/>
    </xf>
    <xf numFmtId="0" fontId="48" fillId="0" borderId="0" xfId="146" applyFont="1" applyAlignment="1">
      <alignment horizontal="center" vertical="top"/>
    </xf>
    <xf numFmtId="0" fontId="48" fillId="0" borderId="10" xfId="0" applyFont="1" applyBorder="1" applyAlignment="1">
      <alignment horizontal="center" vertical="top"/>
    </xf>
    <xf numFmtId="169" fontId="49" fillId="0" borderId="0" xfId="0" applyNumberFormat="1" applyFont="1" applyAlignment="1">
      <alignment horizontal="center" vertical="top"/>
    </xf>
    <xf numFmtId="43" fontId="47" fillId="0" borderId="16" xfId="1" applyNumberFormat="1" applyFont="1" applyBorder="1" applyAlignment="1">
      <alignment horizontal="center" vertical="top"/>
    </xf>
    <xf numFmtId="43" fontId="47" fillId="0" borderId="16" xfId="1" applyNumberFormat="1" applyFont="1" applyBorder="1" applyAlignment="1" applyProtection="1">
      <alignment horizontal="center" vertical="top"/>
    </xf>
    <xf numFmtId="0" fontId="9" fillId="0" borderId="0" xfId="0" applyFont="1" applyAlignment="1">
      <alignment horizontal="left" vertical="center"/>
    </xf>
    <xf numFmtId="169" fontId="49" fillId="0" borderId="17" xfId="0" applyNumberFormat="1" applyFont="1" applyBorder="1" applyAlignment="1">
      <alignment horizontal="center" vertical="center" textRotation="90" wrapText="1" shrinkToFit="1"/>
    </xf>
    <xf numFmtId="0" fontId="47" fillId="0" borderId="17" xfId="0" applyFont="1" applyBorder="1" applyAlignment="1">
      <alignment horizontal="center" vertical="top"/>
    </xf>
    <xf numFmtId="1" fontId="47" fillId="0" borderId="17" xfId="1" applyNumberFormat="1" applyFont="1" applyBorder="1" applyAlignment="1">
      <alignment horizontal="center" vertical="top"/>
    </xf>
    <xf numFmtId="167" fontId="47" fillId="0" borderId="17" xfId="1" applyFont="1" applyBorder="1" applyAlignment="1" applyProtection="1">
      <alignment horizontal="center" vertical="top"/>
    </xf>
    <xf numFmtId="167" fontId="47" fillId="0" borderId="17" xfId="1" applyFont="1" applyBorder="1" applyAlignment="1">
      <alignment horizontal="center" vertical="top"/>
    </xf>
    <xf numFmtId="0" fontId="49" fillId="0" borderId="17" xfId="0" applyFont="1" applyBorder="1" applyAlignment="1">
      <alignment horizontal="center" vertical="top"/>
    </xf>
    <xf numFmtId="0" fontId="49" fillId="0" borderId="17" xfId="0" applyFont="1" applyBorder="1" applyAlignment="1">
      <alignment horizontal="left" vertical="top" wrapText="1"/>
    </xf>
    <xf numFmtId="0" fontId="47" fillId="0" borderId="17" xfId="0" applyFont="1" applyBorder="1" applyAlignment="1">
      <alignment horizontal="left" vertical="top" wrapText="1"/>
    </xf>
    <xf numFmtId="0" fontId="50" fillId="0" borderId="17" xfId="0" applyFont="1" applyBorder="1" applyAlignment="1">
      <alignment horizontal="center" vertical="top"/>
    </xf>
    <xf numFmtId="0" fontId="33" fillId="0" borderId="0" xfId="0" applyFont="1"/>
    <xf numFmtId="0" fontId="49" fillId="0" borderId="17" xfId="0" applyFont="1" applyBorder="1" applyAlignment="1">
      <alignment horizontal="center" vertical="top" wrapText="1"/>
    </xf>
    <xf numFmtId="167" fontId="47" fillId="0" borderId="17" xfId="1" applyFont="1" applyBorder="1" applyAlignment="1" applyProtection="1">
      <alignment vertical="top"/>
    </xf>
    <xf numFmtId="0" fontId="47" fillId="0" borderId="17" xfId="0" applyFont="1" applyBorder="1" applyAlignment="1">
      <alignment vertical="top" wrapText="1"/>
    </xf>
    <xf numFmtId="0" fontId="47" fillId="0" borderId="17" xfId="0" applyFont="1" applyBorder="1" applyAlignment="1">
      <alignment horizontal="center" vertical="center" wrapText="1"/>
    </xf>
    <xf numFmtId="0" fontId="57" fillId="0" borderId="0" xfId="146" applyFont="1" applyAlignment="1">
      <alignment horizontal="center" vertical="center"/>
    </xf>
    <xf numFmtId="0" fontId="57" fillId="0" borderId="10" xfId="0" applyFont="1" applyBorder="1" applyAlignment="1">
      <alignment vertical="center"/>
    </xf>
    <xf numFmtId="0" fontId="57" fillId="0" borderId="10" xfId="0" applyFont="1" applyBorder="1" applyAlignment="1">
      <alignment horizontal="center" vertical="center"/>
    </xf>
    <xf numFmtId="0" fontId="58" fillId="0" borderId="17" xfId="0" applyFont="1" applyBorder="1" applyAlignment="1">
      <alignment horizontal="center" vertical="center" textRotation="90" wrapText="1" shrinkToFit="1"/>
    </xf>
    <xf numFmtId="0" fontId="58" fillId="0" borderId="0" xfId="0" applyFont="1"/>
    <xf numFmtId="0" fontId="58" fillId="0" borderId="17" xfId="0" applyFont="1" applyBorder="1" applyAlignment="1">
      <alignment horizontal="center" vertical="top"/>
    </xf>
    <xf numFmtId="0" fontId="58" fillId="0" borderId="17" xfId="0" applyFont="1" applyBorder="1" applyAlignment="1">
      <alignment horizontal="left" vertical="top" wrapText="1"/>
    </xf>
    <xf numFmtId="170" fontId="58" fillId="0" borderId="0" xfId="0" applyNumberFormat="1" applyFont="1" applyAlignment="1">
      <alignment horizontal="center" vertical="center"/>
    </xf>
    <xf numFmtId="169" fontId="58" fillId="0" borderId="0" xfId="0" applyNumberFormat="1" applyFont="1" applyAlignment="1">
      <alignment horizontal="center" vertical="center"/>
    </xf>
    <xf numFmtId="0" fontId="58" fillId="0" borderId="0" xfId="0" applyFont="1" applyAlignment="1">
      <alignment horizontal="left" vertical="center"/>
    </xf>
    <xf numFmtId="0" fontId="58" fillId="0" borderId="0" xfId="0" applyFont="1" applyAlignment="1">
      <alignment wrapText="1"/>
    </xf>
    <xf numFmtId="1" fontId="58" fillId="0" borderId="17" xfId="1" applyNumberFormat="1" applyFont="1" applyBorder="1" applyAlignment="1">
      <alignment horizontal="center" vertical="top"/>
    </xf>
    <xf numFmtId="0" fontId="57" fillId="0" borderId="0" xfId="0" applyFont="1"/>
    <xf numFmtId="0" fontId="48" fillId="0" borderId="0" xfId="146" applyFont="1" applyAlignment="1">
      <alignment vertical="top"/>
    </xf>
    <xf numFmtId="0" fontId="49" fillId="0" borderId="17" xfId="0" applyFont="1" applyBorder="1" applyAlignment="1">
      <alignment vertical="center" wrapText="1"/>
    </xf>
    <xf numFmtId="0" fontId="48" fillId="0" borderId="10" xfId="0" applyFont="1" applyBorder="1" applyAlignment="1">
      <alignment vertical="top"/>
    </xf>
    <xf numFmtId="0" fontId="49" fillId="0" borderId="17" xfId="193" applyFont="1" applyBorder="1" applyAlignment="1">
      <alignment horizontal="center" vertical="top" wrapText="1"/>
    </xf>
    <xf numFmtId="167" fontId="60" fillId="0" borderId="17" xfId="1" applyFont="1" applyBorder="1"/>
    <xf numFmtId="43" fontId="47" fillId="0" borderId="17" xfId="1" applyNumberFormat="1" applyFont="1" applyBorder="1" applyAlignment="1">
      <alignment horizontal="center" vertical="top"/>
    </xf>
    <xf numFmtId="43" fontId="47" fillId="0" borderId="17" xfId="1" applyNumberFormat="1" applyFont="1" applyBorder="1" applyAlignment="1" applyProtection="1">
      <alignment horizontal="center" vertical="top"/>
    </xf>
    <xf numFmtId="0" fontId="55" fillId="0" borderId="17" xfId="0" applyFont="1" applyBorder="1" applyAlignment="1">
      <alignment horizontal="center" vertical="top"/>
    </xf>
    <xf numFmtId="167" fontId="61" fillId="0" borderId="17" xfId="1" applyFont="1" applyBorder="1"/>
    <xf numFmtId="169" fontId="49" fillId="0" borderId="16" xfId="0" applyNumberFormat="1" applyFont="1" applyBorder="1" applyAlignment="1">
      <alignment horizontal="center" vertical="center" textRotation="90" wrapText="1" shrinkToFit="1"/>
    </xf>
    <xf numFmtId="0" fontId="49" fillId="0" borderId="16" xfId="193" applyFont="1" applyBorder="1" applyAlignment="1">
      <alignment horizontal="center" vertical="top" wrapText="1"/>
    </xf>
    <xf numFmtId="0" fontId="47" fillId="0" borderId="16" xfId="0" applyFont="1" applyBorder="1" applyAlignment="1">
      <alignment horizontal="left" vertical="top" wrapText="1"/>
    </xf>
    <xf numFmtId="2" fontId="47" fillId="0" borderId="16" xfId="194" applyNumberFormat="1" applyFont="1" applyBorder="1" applyAlignment="1">
      <alignment horizontal="center" vertical="top"/>
    </xf>
    <xf numFmtId="1" fontId="47" fillId="0" borderId="16" xfId="1" applyNumberFormat="1" applyFont="1" applyBorder="1" applyAlignment="1">
      <alignment horizontal="center" vertical="top"/>
    </xf>
    <xf numFmtId="0" fontId="49" fillId="0" borderId="0" xfId="170" applyFont="1" applyAlignment="1">
      <alignment vertical="top"/>
    </xf>
    <xf numFmtId="0" fontId="56" fillId="0" borderId="10" xfId="0" applyFont="1" applyBorder="1" applyAlignment="1">
      <alignment horizontal="center" vertical="center"/>
    </xf>
    <xf numFmtId="4" fontId="49" fillId="0" borderId="13" xfId="191" applyNumberFormat="1" applyFont="1" applyBorder="1" applyAlignment="1">
      <alignment horizontal="center" vertical="center" wrapText="1"/>
    </xf>
    <xf numFmtId="4" fontId="49" fillId="0" borderId="13" xfId="191" applyNumberFormat="1" applyFont="1" applyBorder="1" applyAlignment="1">
      <alignment horizontal="center" vertical="center" textRotation="90" wrapText="1"/>
    </xf>
    <xf numFmtId="0" fontId="50" fillId="0" borderId="13" xfId="0" applyFont="1" applyBorder="1" applyAlignment="1">
      <alignment horizontal="left" vertical="top" wrapText="1"/>
    </xf>
    <xf numFmtId="0" fontId="49" fillId="0" borderId="13" xfId="0" applyFont="1" applyBorder="1" applyAlignment="1">
      <alignment horizontal="center" vertical="top"/>
    </xf>
    <xf numFmtId="3" fontId="50" fillId="0" borderId="13" xfId="0" applyNumberFormat="1" applyFont="1" applyBorder="1" applyAlignment="1">
      <alignment horizontal="center" vertical="top"/>
    </xf>
    <xf numFmtId="0" fontId="49" fillId="0" borderId="13" xfId="0" applyFont="1" applyBorder="1" applyAlignment="1">
      <alignment horizontal="left" vertical="top" wrapText="1"/>
    </xf>
    <xf numFmtId="4" fontId="49" fillId="0" borderId="13" xfId="191" applyNumberFormat="1" applyFont="1" applyBorder="1" applyAlignment="1">
      <alignment horizontal="center" vertical="top" wrapText="1"/>
    </xf>
    <xf numFmtId="0" fontId="49" fillId="0" borderId="12" xfId="0" applyFont="1" applyBorder="1" applyAlignment="1">
      <alignment horizontal="left" vertical="top" wrapText="1"/>
    </xf>
    <xf numFmtId="0" fontId="49" fillId="0" borderId="13" xfId="191" applyFont="1" applyBorder="1" applyAlignment="1">
      <alignment horizontal="center" vertical="top" wrapText="1"/>
    </xf>
    <xf numFmtId="0" fontId="50" fillId="0" borderId="17" xfId="0" applyFont="1" applyBorder="1" applyAlignment="1">
      <alignment horizontal="left" vertical="top"/>
    </xf>
    <xf numFmtId="49" fontId="49" fillId="0" borderId="17" xfId="0" applyNumberFormat="1" applyFont="1" applyBorder="1" applyAlignment="1">
      <alignment horizontal="center" vertical="top"/>
    </xf>
    <xf numFmtId="1" fontId="49" fillId="0" borderId="17" xfId="1" applyNumberFormat="1" applyFont="1" applyBorder="1" applyAlignment="1">
      <alignment horizontal="center" vertical="top"/>
    </xf>
    <xf numFmtId="0" fontId="62" fillId="0" borderId="0" xfId="243" applyFont="1" applyAlignment="1">
      <alignment horizontal="right"/>
    </xf>
    <xf numFmtId="0" fontId="62" fillId="0" borderId="0" xfId="243" applyFont="1"/>
    <xf numFmtId="0" fontId="62" fillId="0" borderId="0" xfId="243" applyFont="1" applyAlignment="1">
      <alignment horizontal="center"/>
    </xf>
    <xf numFmtId="0" fontId="62" fillId="0" borderId="0" xfId="243" applyFont="1" applyAlignment="1">
      <alignment horizontal="left"/>
    </xf>
    <xf numFmtId="0" fontId="49" fillId="0" borderId="0" xfId="244" applyFont="1"/>
    <xf numFmtId="167" fontId="55" fillId="0" borderId="17" xfId="1" applyFont="1" applyBorder="1" applyAlignment="1" applyProtection="1">
      <alignment vertical="top"/>
    </xf>
    <xf numFmtId="167" fontId="57" fillId="0" borderId="17" xfId="0" applyNumberFormat="1" applyFont="1" applyBorder="1" applyAlignment="1">
      <alignment horizontal="center" vertical="center"/>
    </xf>
    <xf numFmtId="10" fontId="47" fillId="25" borderId="17" xfId="242" applyNumberFormat="1" applyFont="1" applyFill="1" applyBorder="1" applyAlignment="1">
      <alignment horizontal="center"/>
    </xf>
    <xf numFmtId="43" fontId="47" fillId="0" borderId="17" xfId="1" applyNumberFormat="1" applyFont="1" applyBorder="1"/>
    <xf numFmtId="43" fontId="52" fillId="0" borderId="17" xfId="0" applyNumberFormat="1" applyFont="1" applyBorder="1"/>
    <xf numFmtId="172" fontId="49" fillId="0" borderId="0" xfId="0" applyNumberFormat="1" applyFont="1" applyAlignment="1">
      <alignment horizontal="center" vertical="center"/>
    </xf>
    <xf numFmtId="0" fontId="48" fillId="0" borderId="17" xfId="0" applyFont="1" applyBorder="1" applyAlignment="1">
      <alignment horizontal="left" vertical="top" wrapText="1"/>
    </xf>
    <xf numFmtId="43" fontId="47" fillId="0" borderId="0" xfId="0" applyNumberFormat="1" applyFont="1"/>
    <xf numFmtId="167" fontId="34" fillId="0" borderId="0" xfId="1"/>
    <xf numFmtId="0" fontId="63" fillId="0" borderId="0" xfId="0" applyFont="1" applyAlignment="1">
      <alignment horizontal="justify" vertical="center"/>
    </xf>
    <xf numFmtId="0" fontId="64" fillId="0" borderId="0" xfId="0" applyFont="1" applyAlignment="1">
      <alignment wrapText="1"/>
    </xf>
    <xf numFmtId="0" fontId="65" fillId="0" borderId="0" xfId="146" applyFont="1" applyAlignment="1">
      <alignment vertical="center"/>
    </xf>
    <xf numFmtId="0" fontId="64" fillId="0" borderId="0" xfId="0" applyFont="1" applyAlignment="1">
      <alignment horizontal="left" vertical="center"/>
    </xf>
    <xf numFmtId="43" fontId="52" fillId="0" borderId="17" xfId="1" applyNumberFormat="1" applyFont="1" applyBorder="1" applyAlignment="1">
      <alignment horizontal="center" vertical="top"/>
    </xf>
    <xf numFmtId="43" fontId="52" fillId="0" borderId="17" xfId="1" applyNumberFormat="1" applyFont="1" applyBorder="1" applyAlignment="1" applyProtection="1">
      <alignment horizontal="center" vertical="top"/>
    </xf>
    <xf numFmtId="170" fontId="64" fillId="0" borderId="0" xfId="0" applyNumberFormat="1" applyFont="1" applyAlignment="1">
      <alignment horizontal="center" vertical="center"/>
    </xf>
    <xf numFmtId="169" fontId="64" fillId="0" borderId="0" xfId="0" applyNumberFormat="1" applyFont="1" applyAlignment="1">
      <alignment horizontal="center" vertical="center"/>
    </xf>
    <xf numFmtId="0" fontId="64" fillId="0" borderId="0" xfId="0" applyFont="1"/>
    <xf numFmtId="0" fontId="66" fillId="0" borderId="0" xfId="0" applyFont="1" applyAlignment="1">
      <alignment horizontal="left" vertical="center"/>
    </xf>
    <xf numFmtId="0" fontId="50" fillId="0" borderId="17" xfId="0" applyFont="1" applyBorder="1" applyAlignment="1">
      <alignment vertical="center" wrapText="1"/>
    </xf>
    <xf numFmtId="1" fontId="50" fillId="0" borderId="17" xfId="1" applyNumberFormat="1" applyFont="1" applyBorder="1" applyAlignment="1">
      <alignment horizontal="center" vertical="top"/>
    </xf>
    <xf numFmtId="43" fontId="50" fillId="0" borderId="16" xfId="1" applyNumberFormat="1" applyFont="1" applyBorder="1" applyAlignment="1">
      <alignment horizontal="center" vertical="top"/>
    </xf>
    <xf numFmtId="43" fontId="50" fillId="0" borderId="16" xfId="1" applyNumberFormat="1" applyFont="1" applyBorder="1" applyAlignment="1" applyProtection="1">
      <alignment horizontal="center" vertical="top"/>
    </xf>
    <xf numFmtId="0" fontId="49" fillId="0" borderId="17" xfId="213" applyFont="1" applyBorder="1" applyAlignment="1">
      <alignment horizontal="left" vertical="top" wrapText="1"/>
    </xf>
    <xf numFmtId="0" fontId="49" fillId="0" borderId="17" xfId="0" applyFont="1" applyBorder="1" applyAlignment="1">
      <alignment vertical="top" wrapText="1"/>
    </xf>
    <xf numFmtId="0" fontId="49" fillId="0" borderId="17" xfId="188" applyFont="1" applyBorder="1" applyAlignment="1">
      <alignment horizontal="left" vertical="top" wrapText="1"/>
    </xf>
    <xf numFmtId="0" fontId="47" fillId="0" borderId="0" xfId="0" applyFont="1" applyAlignment="1">
      <alignment vertical="top" wrapText="1"/>
    </xf>
    <xf numFmtId="170" fontId="49" fillId="0" borderId="0" xfId="0" applyNumberFormat="1" applyFont="1" applyAlignment="1">
      <alignment horizontal="center" vertical="top"/>
    </xf>
    <xf numFmtId="167" fontId="47" fillId="0" borderId="0" xfId="1" applyFont="1" applyBorder="1"/>
    <xf numFmtId="0" fontId="49" fillId="26" borderId="17" xfId="193" applyFont="1" applyFill="1" applyBorder="1" applyAlignment="1">
      <alignment horizontal="center" vertical="top" wrapText="1"/>
    </xf>
    <xf numFmtId="0" fontId="48" fillId="26" borderId="17" xfId="0" applyFont="1" applyFill="1" applyBorder="1" applyAlignment="1">
      <alignment horizontal="left" vertical="top" wrapText="1"/>
    </xf>
    <xf numFmtId="0" fontId="49" fillId="26" borderId="17" xfId="0" applyFont="1" applyFill="1" applyBorder="1" applyAlignment="1">
      <alignment horizontal="center" vertical="top"/>
    </xf>
    <xf numFmtId="167" fontId="47" fillId="26" borderId="17" xfId="1" applyFont="1" applyFill="1" applyBorder="1" applyAlignment="1">
      <alignment horizontal="center" vertical="top"/>
    </xf>
    <xf numFmtId="43" fontId="47" fillId="26" borderId="17" xfId="1" applyNumberFormat="1" applyFont="1" applyFill="1" applyBorder="1" applyAlignment="1">
      <alignment horizontal="center" vertical="top"/>
    </xf>
    <xf numFmtId="43" fontId="47" fillId="26" borderId="17" xfId="1" applyNumberFormat="1" applyFont="1" applyFill="1" applyBorder="1" applyAlignment="1" applyProtection="1">
      <alignment horizontal="center" vertical="top"/>
    </xf>
    <xf numFmtId="170" fontId="55" fillId="0" borderId="0" xfId="0" applyNumberFormat="1" applyFont="1" applyAlignment="1">
      <alignment horizontal="left" vertical="center"/>
    </xf>
    <xf numFmtId="43" fontId="55" fillId="0" borderId="17" xfId="1" applyNumberFormat="1" applyFont="1" applyBorder="1" applyAlignment="1">
      <alignment horizontal="center" vertical="top"/>
    </xf>
    <xf numFmtId="43" fontId="55" fillId="0" borderId="17" xfId="1" applyNumberFormat="1" applyFont="1" applyBorder="1" applyAlignment="1" applyProtection="1">
      <alignment horizontal="center" vertical="top"/>
    </xf>
    <xf numFmtId="0" fontId="55" fillId="0" borderId="0" xfId="0" applyFont="1"/>
    <xf numFmtId="167" fontId="49" fillId="0" borderId="17" xfId="1" applyFont="1" applyBorder="1" applyAlignment="1">
      <alignment horizontal="center" vertical="top"/>
    </xf>
    <xf numFmtId="43" fontId="49" fillId="0" borderId="17" xfId="1" applyNumberFormat="1" applyFont="1" applyBorder="1" applyAlignment="1">
      <alignment horizontal="center" vertical="top"/>
    </xf>
    <xf numFmtId="43" fontId="49" fillId="0" borderId="17" xfId="1" applyNumberFormat="1" applyFont="1" applyBorder="1" applyAlignment="1" applyProtection="1">
      <alignment horizontal="center" vertical="top"/>
    </xf>
    <xf numFmtId="43" fontId="67" fillId="0" borderId="17" xfId="1" applyNumberFormat="1" applyFont="1" applyBorder="1" applyAlignment="1">
      <alignment horizontal="center" vertical="top"/>
    </xf>
    <xf numFmtId="43" fontId="67" fillId="0" borderId="17" xfId="1" applyNumberFormat="1" applyFont="1" applyBorder="1" applyAlignment="1" applyProtection="1">
      <alignment horizontal="center" vertical="top"/>
    </xf>
    <xf numFmtId="43" fontId="67" fillId="0" borderId="16" xfId="1" applyNumberFormat="1" applyFont="1" applyBorder="1" applyAlignment="1">
      <alignment horizontal="center" vertical="top"/>
    </xf>
    <xf numFmtId="0" fontId="67" fillId="0" borderId="0" xfId="0" applyFont="1"/>
    <xf numFmtId="0" fontId="55" fillId="0" borderId="0" xfId="0" applyFont="1" applyAlignment="1">
      <alignment horizontal="left" vertical="center"/>
    </xf>
    <xf numFmtId="170" fontId="55" fillId="0" borderId="0" xfId="0" applyNumberFormat="1" applyFont="1" applyAlignment="1">
      <alignment horizontal="left" vertical="top"/>
    </xf>
    <xf numFmtId="0" fontId="49" fillId="0" borderId="17" xfId="0" applyFont="1" applyBorder="1" applyAlignment="1">
      <alignment wrapText="1"/>
    </xf>
    <xf numFmtId="0" fontId="49" fillId="0" borderId="17" xfId="0" applyFont="1" applyBorder="1" applyAlignment="1">
      <alignment horizontal="center" wrapText="1"/>
    </xf>
    <xf numFmtId="169" fontId="49" fillId="0" borderId="17" xfId="0" applyNumberFormat="1" applyFont="1" applyBorder="1" applyAlignment="1">
      <alignment horizontal="left" vertical="center" wrapText="1" shrinkToFit="1"/>
    </xf>
    <xf numFmtId="4" fontId="49" fillId="0" borderId="17" xfId="191" applyNumberFormat="1" applyFont="1" applyBorder="1" applyAlignment="1">
      <alignment horizontal="center" vertical="center" textRotation="90" wrapText="1"/>
    </xf>
    <xf numFmtId="4" fontId="49" fillId="0" borderId="17" xfId="191" applyNumberFormat="1" applyFont="1" applyBorder="1" applyAlignment="1">
      <alignment horizontal="left" vertical="center" wrapText="1"/>
    </xf>
    <xf numFmtId="0" fontId="58" fillId="26" borderId="17" xfId="193" applyFont="1" applyFill="1" applyBorder="1" applyAlignment="1">
      <alignment horizontal="center" vertical="top" wrapText="1"/>
    </xf>
    <xf numFmtId="0" fontId="57" fillId="26" borderId="17" xfId="0" applyFont="1" applyFill="1" applyBorder="1" applyAlignment="1">
      <alignment horizontal="left" vertical="top" wrapText="1"/>
    </xf>
    <xf numFmtId="0" fontId="58" fillId="26" borderId="17" xfId="0" applyFont="1" applyFill="1" applyBorder="1" applyAlignment="1">
      <alignment horizontal="center" vertical="top"/>
    </xf>
    <xf numFmtId="167" fontId="60" fillId="26" borderId="17" xfId="1" applyFont="1" applyFill="1" applyBorder="1" applyAlignment="1">
      <alignment horizontal="center" vertical="top"/>
    </xf>
    <xf numFmtId="0" fontId="58" fillId="24" borderId="17" xfId="0" applyFont="1" applyFill="1" applyBorder="1" applyAlignment="1">
      <alignment vertical="center" wrapText="1"/>
    </xf>
    <xf numFmtId="0" fontId="58" fillId="24" borderId="17" xfId="0" applyFont="1" applyFill="1" applyBorder="1" applyAlignment="1">
      <alignment horizontal="center" vertical="center"/>
    </xf>
    <xf numFmtId="0" fontId="68" fillId="0" borderId="17" xfId="247" applyFont="1" applyBorder="1" applyAlignment="1">
      <alignment horizontal="left" vertical="center" wrapText="1"/>
    </xf>
    <xf numFmtId="170" fontId="53" fillId="0" borderId="0" xfId="0" applyNumberFormat="1" applyFont="1" applyAlignment="1">
      <alignment horizontal="left" vertical="center"/>
    </xf>
    <xf numFmtId="0" fontId="66" fillId="0" borderId="0" xfId="0" applyFont="1"/>
    <xf numFmtId="169" fontId="49" fillId="0" borderId="17" xfId="0" applyNumberFormat="1" applyFont="1" applyBorder="1" applyAlignment="1">
      <alignment horizontal="center" vertical="center"/>
    </xf>
    <xf numFmtId="170" fontId="49" fillId="0" borderId="0" xfId="0" applyNumberFormat="1" applyFont="1" applyAlignment="1">
      <alignment horizontal="left" vertical="top"/>
    </xf>
    <xf numFmtId="170" fontId="49" fillId="0" borderId="0" xfId="0" applyNumberFormat="1" applyFont="1" applyAlignment="1">
      <alignment vertical="top"/>
    </xf>
    <xf numFmtId="170" fontId="55" fillId="0" borderId="0" xfId="0" applyNumberFormat="1" applyFont="1" applyAlignment="1">
      <alignment vertical="top"/>
    </xf>
    <xf numFmtId="170" fontId="9" fillId="0" borderId="0" xfId="0" applyNumberFormat="1" applyFont="1" applyAlignment="1">
      <alignment horizontal="left" vertical="center"/>
    </xf>
    <xf numFmtId="170" fontId="49" fillId="0" borderId="0" xfId="0" applyNumberFormat="1" applyFont="1" applyAlignment="1">
      <alignment horizontal="left" vertical="center"/>
    </xf>
    <xf numFmtId="0" fontId="58" fillId="0" borderId="17" xfId="0" applyFont="1" applyBorder="1" applyAlignment="1">
      <alignment horizontal="center" vertical="center"/>
    </xf>
    <xf numFmtId="170" fontId="64" fillId="0" borderId="0" xfId="0" applyNumberFormat="1" applyFont="1" applyAlignment="1">
      <alignment horizontal="left" vertical="center"/>
    </xf>
    <xf numFmtId="0" fontId="66" fillId="0" borderId="0" xfId="0" applyFont="1" applyAlignment="1">
      <alignment horizontal="left" vertical="center" wrapText="1"/>
    </xf>
    <xf numFmtId="0" fontId="50" fillId="0" borderId="17" xfId="0" applyFont="1" applyBorder="1" applyAlignment="1">
      <alignment horizontal="left" vertical="top" wrapText="1"/>
    </xf>
    <xf numFmtId="0" fontId="50" fillId="26" borderId="17" xfId="0" applyFont="1" applyFill="1" applyBorder="1" applyAlignment="1">
      <alignment horizontal="center" vertical="top"/>
    </xf>
    <xf numFmtId="0" fontId="51" fillId="26" borderId="17" xfId="0" applyFont="1" applyFill="1" applyBorder="1" applyAlignment="1">
      <alignment horizontal="center"/>
    </xf>
    <xf numFmtId="0" fontId="47" fillId="26" borderId="17" xfId="0" applyFont="1" applyFill="1" applyBorder="1" applyAlignment="1">
      <alignment horizontal="center" vertical="top"/>
    </xf>
    <xf numFmtId="1" fontId="47" fillId="26" borderId="17" xfId="1" applyNumberFormat="1" applyFont="1" applyFill="1" applyBorder="1" applyAlignment="1">
      <alignment horizontal="center" vertical="top"/>
    </xf>
    <xf numFmtId="43" fontId="47" fillId="26" borderId="16" xfId="1" applyNumberFormat="1" applyFont="1" applyFill="1" applyBorder="1" applyAlignment="1">
      <alignment horizontal="center" vertical="top"/>
    </xf>
    <xf numFmtId="43" fontId="47" fillId="26" borderId="16" xfId="1" applyNumberFormat="1" applyFont="1" applyFill="1" applyBorder="1" applyAlignment="1" applyProtection="1">
      <alignment horizontal="center" vertical="top"/>
    </xf>
    <xf numFmtId="0" fontId="49" fillId="26" borderId="17" xfId="0" applyFont="1" applyFill="1" applyBorder="1" applyAlignment="1">
      <alignment horizontal="center" vertical="top" wrapText="1"/>
    </xf>
    <xf numFmtId="0" fontId="51" fillId="26" borderId="17" xfId="0" applyFont="1" applyFill="1" applyBorder="1" applyAlignment="1">
      <alignment horizontal="left" vertical="top"/>
    </xf>
    <xf numFmtId="0" fontId="58" fillId="0" borderId="17" xfId="0" applyFont="1" applyBorder="1" applyAlignment="1">
      <alignment horizontal="center" vertical="center" wrapText="1" shrinkToFit="1"/>
    </xf>
    <xf numFmtId="0" fontId="57" fillId="0" borderId="17" xfId="0" applyFont="1" applyBorder="1" applyAlignment="1">
      <alignment horizontal="right"/>
    </xf>
    <xf numFmtId="0" fontId="58" fillId="0" borderId="17" xfId="0" applyFont="1" applyBorder="1" applyAlignment="1">
      <alignment horizontal="center" vertical="center" textRotation="90" shrinkToFit="1"/>
    </xf>
    <xf numFmtId="0" fontId="58" fillId="0" borderId="17" xfId="0" applyFont="1" applyBorder="1" applyAlignment="1">
      <alignment horizontal="center" vertical="center" textRotation="90" wrapText="1" shrinkToFit="1"/>
    </xf>
    <xf numFmtId="0" fontId="58" fillId="0" borderId="17" xfId="0" applyFont="1" applyBorder="1" applyAlignment="1">
      <alignment horizontal="center" vertical="center"/>
    </xf>
    <xf numFmtId="0" fontId="55" fillId="0" borderId="15" xfId="0" applyFont="1" applyBorder="1" applyAlignment="1">
      <alignment horizontal="center" vertical="top" wrapText="1"/>
    </xf>
    <xf numFmtId="0" fontId="55" fillId="0" borderId="18" xfId="0" applyFont="1" applyBorder="1" applyAlignment="1">
      <alignment horizontal="center" vertical="top" wrapText="1"/>
    </xf>
    <xf numFmtId="0" fontId="49" fillId="0" borderId="15" xfId="0" applyFont="1" applyBorder="1" applyAlignment="1">
      <alignment horizontal="left" vertical="center" wrapText="1"/>
    </xf>
    <xf numFmtId="0" fontId="49" fillId="0" borderId="18" xfId="0" applyFont="1" applyBorder="1" applyAlignment="1">
      <alignment horizontal="left" vertical="center" wrapText="1"/>
    </xf>
    <xf numFmtId="0" fontId="49" fillId="0" borderId="17" xfId="0" applyFont="1" applyBorder="1" applyAlignment="1">
      <alignment horizontal="left" vertical="center" wrapText="1"/>
    </xf>
    <xf numFmtId="0" fontId="47" fillId="0" borderId="17" xfId="0" applyFont="1" applyBorder="1" applyAlignment="1">
      <alignment horizontal="right" vertical="top"/>
    </xf>
    <xf numFmtId="0" fontId="52" fillId="0" borderId="17" xfId="0" applyFont="1" applyBorder="1" applyAlignment="1">
      <alignment horizontal="right" vertical="top"/>
    </xf>
    <xf numFmtId="0" fontId="48" fillId="0" borderId="10" xfId="137" applyFont="1" applyBorder="1" applyAlignment="1">
      <alignment horizontal="center" vertical="center" wrapText="1"/>
    </xf>
    <xf numFmtId="0" fontId="47" fillId="0" borderId="17" xfId="0" applyFont="1" applyBorder="1" applyAlignment="1">
      <alignment horizontal="center" vertical="center" wrapText="1"/>
    </xf>
    <xf numFmtId="0" fontId="57" fillId="0" borderId="17" xfId="0" applyFont="1" applyBorder="1" applyAlignment="1">
      <alignment horizontal="right" vertical="top"/>
    </xf>
    <xf numFmtId="169" fontId="49" fillId="0" borderId="16" xfId="0" applyNumberFormat="1" applyFont="1" applyBorder="1" applyAlignment="1">
      <alignment horizontal="center" vertical="center" wrapText="1" shrinkToFit="1"/>
    </xf>
    <xf numFmtId="0" fontId="48" fillId="0" borderId="17" xfId="0" applyFont="1" applyBorder="1" applyAlignment="1">
      <alignment horizontal="right"/>
    </xf>
    <xf numFmtId="0" fontId="48" fillId="0" borderId="17" xfId="0" applyFont="1" applyBorder="1" applyAlignment="1">
      <alignment horizontal="center" vertical="center"/>
    </xf>
    <xf numFmtId="170" fontId="49" fillId="0" borderId="16" xfId="0" applyNumberFormat="1" applyFont="1" applyBorder="1" applyAlignment="1">
      <alignment horizontal="center" vertical="center" textRotation="90" wrapText="1" shrinkToFit="1"/>
    </xf>
    <xf numFmtId="169" fontId="49" fillId="0" borderId="16" xfId="0" applyNumberFormat="1" applyFont="1" applyBorder="1" applyAlignment="1">
      <alignment horizontal="center" vertical="center" textRotation="90" wrapText="1" shrinkToFit="1"/>
    </xf>
    <xf numFmtId="169" fontId="49" fillId="0" borderId="16" xfId="0" applyNumberFormat="1" applyFont="1" applyBorder="1" applyAlignment="1">
      <alignment horizontal="center" vertical="center"/>
    </xf>
    <xf numFmtId="169" fontId="49" fillId="0" borderId="11" xfId="0" applyNumberFormat="1" applyFont="1" applyBorder="1" applyAlignment="1">
      <alignment horizontal="center" vertical="center" wrapText="1" shrinkToFit="1"/>
    </xf>
    <xf numFmtId="0" fontId="48" fillId="0" borderId="15" xfId="0" applyFont="1" applyBorder="1" applyAlignment="1">
      <alignment horizontal="right"/>
    </xf>
    <xf numFmtId="0" fontId="48" fillId="0" borderId="19" xfId="0" applyFont="1" applyBorder="1" applyAlignment="1">
      <alignment horizontal="right"/>
    </xf>
    <xf numFmtId="0" fontId="48" fillId="0" borderId="18" xfId="0" applyFont="1" applyBorder="1" applyAlignment="1">
      <alignment horizontal="right"/>
    </xf>
    <xf numFmtId="170" fontId="49" fillId="0" borderId="11" xfId="0" applyNumberFormat="1" applyFont="1" applyBorder="1" applyAlignment="1">
      <alignment horizontal="center" vertical="center" textRotation="90" wrapText="1" shrinkToFit="1"/>
    </xf>
    <xf numFmtId="169" fontId="49" fillId="0" borderId="11" xfId="0" applyNumberFormat="1" applyFont="1" applyBorder="1" applyAlignment="1">
      <alignment horizontal="center" vertical="top" textRotation="90" wrapText="1" shrinkToFit="1"/>
    </xf>
    <xf numFmtId="169" fontId="49" fillId="0" borderId="11" xfId="0" applyNumberFormat="1" applyFont="1" applyBorder="1" applyAlignment="1">
      <alignment horizontal="center" vertical="center" textRotation="90" wrapText="1" shrinkToFit="1"/>
    </xf>
    <xf numFmtId="169" fontId="49" fillId="0" borderId="11" xfId="0" applyNumberFormat="1" applyFont="1" applyBorder="1" applyAlignment="1">
      <alignment horizontal="center" vertical="center"/>
    </xf>
    <xf numFmtId="169" fontId="49" fillId="0" borderId="17" xfId="0" applyNumberFormat="1" applyFont="1" applyBorder="1" applyAlignment="1">
      <alignment horizontal="center" vertical="center" wrapText="1" shrinkToFit="1"/>
    </xf>
    <xf numFmtId="170" fontId="49" fillId="0" borderId="17" xfId="0" applyNumberFormat="1" applyFont="1" applyBorder="1" applyAlignment="1">
      <alignment horizontal="center" vertical="center" textRotation="90" wrapText="1" shrinkToFit="1"/>
    </xf>
    <xf numFmtId="169" fontId="49" fillId="0" borderId="17" xfId="0" applyNumberFormat="1" applyFont="1" applyBorder="1" applyAlignment="1">
      <alignment horizontal="center" vertical="center" textRotation="90" wrapText="1" shrinkToFit="1"/>
    </xf>
    <xf numFmtId="169" fontId="49" fillId="0" borderId="17" xfId="0" applyNumberFormat="1" applyFont="1" applyBorder="1" applyAlignment="1">
      <alignment horizontal="center" vertical="center"/>
    </xf>
    <xf numFmtId="4" fontId="49" fillId="0" borderId="13" xfId="191" applyNumberFormat="1" applyFont="1" applyBorder="1" applyAlignment="1">
      <alignment horizontal="center" vertical="center" wrapText="1"/>
    </xf>
    <xf numFmtId="4" fontId="48" fillId="0" borderId="17" xfId="191" applyNumberFormat="1" applyFont="1" applyBorder="1" applyAlignment="1">
      <alignment horizontal="right" vertical="center" wrapText="1"/>
    </xf>
    <xf numFmtId="4" fontId="49" fillId="0" borderId="13" xfId="191" applyNumberFormat="1" applyFont="1" applyBorder="1" applyAlignment="1">
      <alignment horizontal="center" vertical="center" textRotation="90" wrapText="1"/>
    </xf>
    <xf numFmtId="0" fontId="52" fillId="0" borderId="0" xfId="0" applyFont="1" applyAlignment="1">
      <alignment horizontal="left" wrapText="1"/>
    </xf>
    <xf numFmtId="169" fontId="49" fillId="0" borderId="14" xfId="0" applyNumberFormat="1" applyFont="1" applyBorder="1" applyAlignment="1">
      <alignment horizontal="center" vertical="center" wrapText="1" shrinkToFit="1"/>
    </xf>
    <xf numFmtId="169" fontId="49" fillId="0" borderId="12" xfId="0" applyNumberFormat="1" applyFont="1" applyBorder="1" applyAlignment="1">
      <alignment horizontal="center" vertical="center" wrapText="1" shrinkToFit="1"/>
    </xf>
    <xf numFmtId="169" fontId="9" fillId="0" borderId="0" xfId="0" applyNumberFormat="1" applyFont="1" applyAlignment="1">
      <alignment horizontal="center" vertical="center"/>
    </xf>
    <xf numFmtId="0" fontId="49" fillId="0" borderId="17" xfId="0" applyFont="1" applyFill="1" applyBorder="1" applyAlignment="1">
      <alignment horizontal="left" vertical="top" wrapText="1"/>
    </xf>
    <xf numFmtId="0" fontId="49" fillId="0" borderId="17" xfId="0" applyFont="1" applyFill="1" applyBorder="1" applyAlignment="1">
      <alignment horizontal="center" vertical="top"/>
    </xf>
    <xf numFmtId="167" fontId="47" fillId="0" borderId="17" xfId="1" applyFont="1" applyFill="1" applyBorder="1" applyAlignment="1">
      <alignment horizontal="center" vertical="top"/>
    </xf>
    <xf numFmtId="43" fontId="47" fillId="0" borderId="17" xfId="1" applyNumberFormat="1" applyFont="1" applyFill="1" applyBorder="1" applyAlignment="1">
      <alignment horizontal="center" vertical="top"/>
    </xf>
    <xf numFmtId="43" fontId="47" fillId="0" borderId="17" xfId="1" applyNumberFormat="1" applyFont="1" applyFill="1" applyBorder="1" applyAlignment="1" applyProtection="1">
      <alignment horizontal="center" vertical="top"/>
    </xf>
    <xf numFmtId="0" fontId="47" fillId="0" borderId="0" xfId="0" applyFont="1" applyFill="1"/>
    <xf numFmtId="0" fontId="58" fillId="0" borderId="17" xfId="0" applyFont="1" applyFill="1" applyBorder="1" applyAlignment="1">
      <alignment horizontal="center" vertical="top"/>
    </xf>
    <xf numFmtId="0" fontId="58" fillId="0" borderId="17" xfId="0" applyFont="1" applyFill="1" applyBorder="1" applyAlignment="1">
      <alignment vertical="center" wrapText="1"/>
    </xf>
  </cellXfs>
  <cellStyles count="251">
    <cellStyle name="_UAS_VS" xfId="45" xr:uid="{00000000-0005-0000-0000-000000000000}"/>
    <cellStyle name="1. izcēlums" xfId="2" xr:uid="{00000000-0005-0000-0000-000001000000}"/>
    <cellStyle name="2. izcēlums" xfId="3" xr:uid="{00000000-0005-0000-0000-000002000000}"/>
    <cellStyle name="20% - Accent1 2" xfId="4" xr:uid="{00000000-0005-0000-0000-000003000000}"/>
    <cellStyle name="20% - Accent2 2" xfId="5" xr:uid="{00000000-0005-0000-0000-000004000000}"/>
    <cellStyle name="20% - Accent3 2" xfId="6" xr:uid="{00000000-0005-0000-0000-000005000000}"/>
    <cellStyle name="20% - Accent4 2" xfId="7" xr:uid="{00000000-0005-0000-0000-000006000000}"/>
    <cellStyle name="20% - Accent5 2" xfId="8" xr:uid="{00000000-0005-0000-0000-000007000000}"/>
    <cellStyle name="20% - Accent6 2" xfId="9" xr:uid="{00000000-0005-0000-0000-000008000000}"/>
    <cellStyle name="20% no 1. izcēluma" xfId="10" xr:uid="{00000000-0005-0000-0000-000009000000}"/>
    <cellStyle name="20% no 2. izcēluma" xfId="11" xr:uid="{00000000-0005-0000-0000-00000A000000}"/>
    <cellStyle name="20% no 3. izcēluma" xfId="12" xr:uid="{00000000-0005-0000-0000-00000B000000}"/>
    <cellStyle name="20% no 4. izcēluma" xfId="13" xr:uid="{00000000-0005-0000-0000-00000C000000}"/>
    <cellStyle name="20% no 5. izcēluma" xfId="14" xr:uid="{00000000-0005-0000-0000-00000D000000}"/>
    <cellStyle name="20% no 6. izcēluma" xfId="15" xr:uid="{00000000-0005-0000-0000-00000E000000}"/>
    <cellStyle name="3. izcēlums " xfId="16" xr:uid="{00000000-0005-0000-0000-00000F000000}"/>
    <cellStyle name="4. izcēlums" xfId="17" xr:uid="{00000000-0005-0000-0000-000010000000}"/>
    <cellStyle name="40% - Accent1 2" xfId="18" xr:uid="{00000000-0005-0000-0000-000011000000}"/>
    <cellStyle name="40% - Accent2 2" xfId="19" xr:uid="{00000000-0005-0000-0000-000012000000}"/>
    <cellStyle name="40% - Accent3 2" xfId="20" xr:uid="{00000000-0005-0000-0000-000013000000}"/>
    <cellStyle name="40% - Accent4 2" xfId="21" xr:uid="{00000000-0005-0000-0000-000014000000}"/>
    <cellStyle name="40% - Accent5 2" xfId="22" xr:uid="{00000000-0005-0000-0000-000015000000}"/>
    <cellStyle name="40% - Accent6 2" xfId="23" xr:uid="{00000000-0005-0000-0000-000016000000}"/>
    <cellStyle name="40% no 1. izcēluma" xfId="24" xr:uid="{00000000-0005-0000-0000-000017000000}"/>
    <cellStyle name="40% no 2. izcēluma" xfId="25" xr:uid="{00000000-0005-0000-0000-000018000000}"/>
    <cellStyle name="40% no 3. izcēluma" xfId="26" xr:uid="{00000000-0005-0000-0000-000019000000}"/>
    <cellStyle name="40% no 4. izcēluma" xfId="27" xr:uid="{00000000-0005-0000-0000-00001A000000}"/>
    <cellStyle name="40% no 5. izcēluma" xfId="28" xr:uid="{00000000-0005-0000-0000-00001B000000}"/>
    <cellStyle name="40% no 6. izcēluma" xfId="29" xr:uid="{00000000-0005-0000-0000-00001C000000}"/>
    <cellStyle name="5. izcēlums" xfId="30" xr:uid="{00000000-0005-0000-0000-00001D000000}"/>
    <cellStyle name="6. izcēlums" xfId="31" xr:uid="{00000000-0005-0000-0000-00001E000000}"/>
    <cellStyle name="60% - Accent1 2" xfId="32" xr:uid="{00000000-0005-0000-0000-00001F000000}"/>
    <cellStyle name="60% - Accent2 2" xfId="33" xr:uid="{00000000-0005-0000-0000-000020000000}"/>
    <cellStyle name="60% - Accent3 2" xfId="34" xr:uid="{00000000-0005-0000-0000-000021000000}"/>
    <cellStyle name="60% - Accent4 2" xfId="35" xr:uid="{00000000-0005-0000-0000-000022000000}"/>
    <cellStyle name="60% - Accent4 8" xfId="36" xr:uid="{00000000-0005-0000-0000-000023000000}"/>
    <cellStyle name="60% - Accent5 2" xfId="37" xr:uid="{00000000-0005-0000-0000-000024000000}"/>
    <cellStyle name="60% - Accent6 2" xfId="38" xr:uid="{00000000-0005-0000-0000-000025000000}"/>
    <cellStyle name="60% no 1. izcēluma" xfId="39" xr:uid="{00000000-0005-0000-0000-000026000000}"/>
    <cellStyle name="60% no 2. izcēluma" xfId="40" xr:uid="{00000000-0005-0000-0000-000027000000}"/>
    <cellStyle name="60% no 3. izcēluma" xfId="41" xr:uid="{00000000-0005-0000-0000-000028000000}"/>
    <cellStyle name="60% no 4. izcēluma" xfId="42" xr:uid="{00000000-0005-0000-0000-000029000000}"/>
    <cellStyle name="60% no 5. izcēluma" xfId="43" xr:uid="{00000000-0005-0000-0000-00002A000000}"/>
    <cellStyle name="60% no 6. izcēluma" xfId="44" xr:uid="{00000000-0005-0000-0000-00002B000000}"/>
    <cellStyle name="Accent1 2" xfId="46" xr:uid="{00000000-0005-0000-0000-00002C000000}"/>
    <cellStyle name="Accent2 2" xfId="47" xr:uid="{00000000-0005-0000-0000-00002D000000}"/>
    <cellStyle name="Accent3 2" xfId="48" xr:uid="{00000000-0005-0000-0000-00002E000000}"/>
    <cellStyle name="Accent4 2" xfId="49" xr:uid="{00000000-0005-0000-0000-00002F000000}"/>
    <cellStyle name="Accent4 9" xfId="203" xr:uid="{00000000-0005-0000-0000-000030000000}"/>
    <cellStyle name="Accent5 2" xfId="50" xr:uid="{00000000-0005-0000-0000-000031000000}"/>
    <cellStyle name="Accent6 2" xfId="51" xr:uid="{00000000-0005-0000-0000-000032000000}"/>
    <cellStyle name="Aprēķināšana" xfId="52" xr:uid="{00000000-0005-0000-0000-000033000000}"/>
    <cellStyle name="Aprēķināšana 2" xfId="53" xr:uid="{00000000-0005-0000-0000-000034000000}"/>
    <cellStyle name="Atdalītāji_862_Elizabetes_21A_rekonstrukcija" xfId="54" xr:uid="{00000000-0005-0000-0000-000035000000}"/>
    <cellStyle name="Bad 2" xfId="55" xr:uid="{00000000-0005-0000-0000-000036000000}"/>
    <cellStyle name="Brīdinājuma teksts" xfId="56" xr:uid="{00000000-0005-0000-0000-000037000000}"/>
    <cellStyle name="Calculation 2" xfId="57" xr:uid="{00000000-0005-0000-0000-000038000000}"/>
    <cellStyle name="Calculation 3" xfId="58" xr:uid="{00000000-0005-0000-0000-000039000000}"/>
    <cellStyle name="Calculation 4" xfId="59" xr:uid="{00000000-0005-0000-0000-00003A000000}"/>
    <cellStyle name="Calculation 5" xfId="60" xr:uid="{00000000-0005-0000-0000-00003B000000}"/>
    <cellStyle name="Check Cell 2" xfId="61" xr:uid="{00000000-0005-0000-0000-00003C000000}"/>
    <cellStyle name="Comma" xfId="1" builtinId="3"/>
    <cellStyle name="Comma 2" xfId="62" xr:uid="{00000000-0005-0000-0000-00003E000000}"/>
    <cellStyle name="Comma 2 2" xfId="215" xr:uid="{00000000-0005-0000-0000-00003F000000}"/>
    <cellStyle name="Comma 2 4 2 2" xfId="211" xr:uid="{00000000-0005-0000-0000-000040000000}"/>
    <cellStyle name="Comma 3" xfId="63" xr:uid="{00000000-0005-0000-0000-000041000000}"/>
    <cellStyle name="Comma 3 2" xfId="64" xr:uid="{00000000-0005-0000-0000-000042000000}"/>
    <cellStyle name="Comma 3 2 2" xfId="65" xr:uid="{00000000-0005-0000-0000-000043000000}"/>
    <cellStyle name="Comma 4" xfId="246" xr:uid="{F01F74FD-547C-4C02-A174-8FF2927865E0}"/>
    <cellStyle name="Comma 51" xfId="192" xr:uid="{00000000-0005-0000-0000-000044000000}"/>
    <cellStyle name="Comma 51 2" xfId="233" xr:uid="{A42257CE-7A02-4E90-8231-9D1241097BA3}"/>
    <cellStyle name="Excel Built-in Normal" xfId="198" xr:uid="{00000000-0005-0000-0000-000045000000}"/>
    <cellStyle name="Excel Built-in Normal 2" xfId="191" xr:uid="{00000000-0005-0000-0000-000046000000}"/>
    <cellStyle name="Excel Built-in Normal 3 2" xfId="187" xr:uid="{00000000-0005-0000-0000-000047000000}"/>
    <cellStyle name="Explanatory Text 2" xfId="66" xr:uid="{00000000-0005-0000-0000-000048000000}"/>
    <cellStyle name="Good 2" xfId="67" xr:uid="{00000000-0005-0000-0000-000049000000}"/>
    <cellStyle name="Heading 1 2" xfId="68" xr:uid="{00000000-0005-0000-0000-00004A000000}"/>
    <cellStyle name="Heading 2 2" xfId="69" xr:uid="{00000000-0005-0000-0000-00004B000000}"/>
    <cellStyle name="Heading 3 2" xfId="70" xr:uid="{00000000-0005-0000-0000-00004C000000}"/>
    <cellStyle name="Heading 4 2" xfId="71" xr:uid="{00000000-0005-0000-0000-00004D000000}"/>
    <cellStyle name="Ievade" xfId="72" xr:uid="{00000000-0005-0000-0000-00004F000000}"/>
    <cellStyle name="Ievade 2" xfId="73" xr:uid="{00000000-0005-0000-0000-000050000000}"/>
    <cellStyle name="Input 2" xfId="74" xr:uid="{00000000-0005-0000-0000-000051000000}"/>
    <cellStyle name="Input 3" xfId="75" xr:uid="{00000000-0005-0000-0000-000052000000}"/>
    <cellStyle name="Input 4" xfId="76" xr:uid="{00000000-0005-0000-0000-000053000000}"/>
    <cellStyle name="Input 5" xfId="77" xr:uid="{00000000-0005-0000-0000-000054000000}"/>
    <cellStyle name="Izvade" xfId="78" xr:uid="{00000000-0005-0000-0000-000055000000}"/>
    <cellStyle name="Izvade 2" xfId="79" xr:uid="{00000000-0005-0000-0000-000056000000}"/>
    <cellStyle name="Kopsumma" xfId="80" xr:uid="{00000000-0005-0000-0000-000057000000}"/>
    <cellStyle name="Kopsumma 2" xfId="81" xr:uid="{00000000-0005-0000-0000-000058000000}"/>
    <cellStyle name="Labs 2" xfId="82" xr:uid="{00000000-0005-0000-0000-000059000000}"/>
    <cellStyle name="Linked Cell 2" xfId="83" xr:uid="{00000000-0005-0000-0000-00005A000000}"/>
    <cellStyle name="Neitrāls" xfId="84" xr:uid="{00000000-0005-0000-0000-00005B000000}"/>
    <cellStyle name="Neutral 2" xfId="85" xr:uid="{00000000-0005-0000-0000-00005C000000}"/>
    <cellStyle name="Neutral 3" xfId="86" xr:uid="{00000000-0005-0000-0000-00005D000000}"/>
    <cellStyle name="Neutral 4" xfId="87" xr:uid="{00000000-0005-0000-0000-00005E000000}"/>
    <cellStyle name="Neutral 5" xfId="88" xr:uid="{00000000-0005-0000-0000-00005F000000}"/>
    <cellStyle name="Normal" xfId="0" builtinId="0"/>
    <cellStyle name="Normal 10" xfId="89" xr:uid="{00000000-0005-0000-0000-000061000000}"/>
    <cellStyle name="Normal 10 10" xfId="190" xr:uid="{00000000-0005-0000-0000-000062000000}"/>
    <cellStyle name="Normal 10 12" xfId="208" xr:uid="{00000000-0005-0000-0000-000063000000}"/>
    <cellStyle name="Normal 10 14" xfId="90" xr:uid="{00000000-0005-0000-0000-000064000000}"/>
    <cellStyle name="Normal 10 2" xfId="91" xr:uid="{00000000-0005-0000-0000-000065000000}"/>
    <cellStyle name="Normal 11" xfId="92" xr:uid="{00000000-0005-0000-0000-000066000000}"/>
    <cellStyle name="Normal 11 2" xfId="93" xr:uid="{00000000-0005-0000-0000-000067000000}"/>
    <cellStyle name="Normal 12" xfId="94" xr:uid="{00000000-0005-0000-0000-000068000000}"/>
    <cellStyle name="Normal 13" xfId="95" xr:uid="{00000000-0005-0000-0000-000069000000}"/>
    <cellStyle name="Normal 138" xfId="96" xr:uid="{00000000-0005-0000-0000-00006A000000}"/>
    <cellStyle name="Normal 14" xfId="97" xr:uid="{00000000-0005-0000-0000-00006B000000}"/>
    <cellStyle name="Normal 14 18" xfId="98" xr:uid="{00000000-0005-0000-0000-00006C000000}"/>
    <cellStyle name="Normal 15" xfId="99" xr:uid="{00000000-0005-0000-0000-00006D000000}"/>
    <cellStyle name="Normal 16" xfId="195" xr:uid="{00000000-0005-0000-0000-00006E000000}"/>
    <cellStyle name="Normal 163" xfId="206" xr:uid="{00000000-0005-0000-0000-00006F000000}"/>
    <cellStyle name="Normal 17" xfId="100" xr:uid="{00000000-0005-0000-0000-000070000000}"/>
    <cellStyle name="Normal 173" xfId="101" xr:uid="{00000000-0005-0000-0000-000071000000}"/>
    <cellStyle name="Normal 174" xfId="102" xr:uid="{00000000-0005-0000-0000-000072000000}"/>
    <cellStyle name="Normal 176" xfId="103" xr:uid="{00000000-0005-0000-0000-000073000000}"/>
    <cellStyle name="Normal 179" xfId="104" xr:uid="{00000000-0005-0000-0000-000074000000}"/>
    <cellStyle name="Normal 18" xfId="105" xr:uid="{00000000-0005-0000-0000-000075000000}"/>
    <cellStyle name="Normal 181" xfId="106" xr:uid="{00000000-0005-0000-0000-000076000000}"/>
    <cellStyle name="Normal 19" xfId="107" xr:uid="{00000000-0005-0000-0000-000077000000}"/>
    <cellStyle name="Normal 197" xfId="108" xr:uid="{00000000-0005-0000-0000-000078000000}"/>
    <cellStyle name="Normal 2" xfId="109" xr:uid="{00000000-0005-0000-0000-000079000000}"/>
    <cellStyle name="Normal 2 10" xfId="210" xr:uid="{00000000-0005-0000-0000-00007A000000}"/>
    <cellStyle name="Normal 2 10 2 2" xfId="110" xr:uid="{00000000-0005-0000-0000-00007B000000}"/>
    <cellStyle name="Normal 2 10 2 2 2" xfId="207" xr:uid="{00000000-0005-0000-0000-00007C000000}"/>
    <cellStyle name="Normal 2 18" xfId="111" xr:uid="{00000000-0005-0000-0000-00007D000000}"/>
    <cellStyle name="Normal 2 2" xfId="112" xr:uid="{00000000-0005-0000-0000-00007E000000}"/>
    <cellStyle name="Normal 2 2 2" xfId="241" xr:uid="{BAC41D0F-4DD2-4DBA-9732-AB1026E85ED8}"/>
    <cellStyle name="Normal 2 2 2 2 2" xfId="244" xr:uid="{FD423396-493D-4FAA-815D-7B78DEAB8550}"/>
    <cellStyle name="Normal 2 2 3" xfId="113" xr:uid="{00000000-0005-0000-0000-00007F000000}"/>
    <cellStyle name="Normal 2 2_KOPS1" xfId="114" xr:uid="{00000000-0005-0000-0000-000080000000}"/>
    <cellStyle name="Normal 2 3" xfId="115" xr:uid="{00000000-0005-0000-0000-000081000000}"/>
    <cellStyle name="Normal 2 3 4 2" xfId="116" xr:uid="{00000000-0005-0000-0000-000082000000}"/>
    <cellStyle name="Normal 2 8" xfId="117" xr:uid="{00000000-0005-0000-0000-000083000000}"/>
    <cellStyle name="Normal 2_1_2" xfId="120" xr:uid="{00000000-0005-0000-0000-000084000000}"/>
    <cellStyle name="Normal 20" xfId="196" xr:uid="{00000000-0005-0000-0000-000085000000}"/>
    <cellStyle name="Normal 21" xfId="199" xr:uid="{00000000-0005-0000-0000-000086000000}"/>
    <cellStyle name="Normal 21 2" xfId="235" xr:uid="{F7830BC8-3BF4-4CDC-829F-C1E45A920122}"/>
    <cellStyle name="Normal 214" xfId="189" xr:uid="{00000000-0005-0000-0000-000087000000}"/>
    <cellStyle name="Normal 214 2" xfId="232" xr:uid="{F3871391-1A7C-48A9-82BA-026DBCF22BD2}"/>
    <cellStyle name="Normal 22" xfId="200" xr:uid="{00000000-0005-0000-0000-000088000000}"/>
    <cellStyle name="Normal 22 2" xfId="236" xr:uid="{682CA96B-2E35-4675-AEF9-7A687FEA8882}"/>
    <cellStyle name="Normal 23" xfId="201" xr:uid="{00000000-0005-0000-0000-000089000000}"/>
    <cellStyle name="Normal 23 2" xfId="237" xr:uid="{0681A4FA-5E70-4A4F-A41D-F32855F1B501}"/>
    <cellStyle name="Normal 24" xfId="118" xr:uid="{00000000-0005-0000-0000-00008A000000}"/>
    <cellStyle name="Normal 25" xfId="202" xr:uid="{00000000-0005-0000-0000-00008B000000}"/>
    <cellStyle name="Normal 25 2" xfId="238" xr:uid="{8A3A4618-5670-423E-9966-07D49528037B}"/>
    <cellStyle name="Normal 26" xfId="204" xr:uid="{00000000-0005-0000-0000-00008C000000}"/>
    <cellStyle name="Normal 27" xfId="205" xr:uid="{00000000-0005-0000-0000-00008D000000}"/>
    <cellStyle name="Normal 28" xfId="119" xr:uid="{00000000-0005-0000-0000-00008E000000}"/>
    <cellStyle name="Normal 29" xfId="214" xr:uid="{00000000-0005-0000-0000-00008F000000}"/>
    <cellStyle name="Normal 29 2" xfId="239" xr:uid="{3F192BDE-D430-45D9-BE92-2A5420CB2E0D}"/>
    <cellStyle name="Normal 3" xfId="121" xr:uid="{00000000-0005-0000-0000-000090000000}"/>
    <cellStyle name="Normal 3 10 2 2" xfId="188" xr:uid="{00000000-0005-0000-0000-000091000000}"/>
    <cellStyle name="Normal 3 2" xfId="122" xr:uid="{00000000-0005-0000-0000-000092000000}"/>
    <cellStyle name="Normal 3 2 3 3" xfId="123" xr:uid="{00000000-0005-0000-0000-000093000000}"/>
    <cellStyle name="Normal 3 29" xfId="124" xr:uid="{00000000-0005-0000-0000-000094000000}"/>
    <cellStyle name="Normal 3 29 2" xfId="125" xr:uid="{00000000-0005-0000-0000-000095000000}"/>
    <cellStyle name="Normal 3 3" xfId="126" xr:uid="{00000000-0005-0000-0000-000096000000}"/>
    <cellStyle name="Normal 3 4" xfId="197" xr:uid="{00000000-0005-0000-0000-000097000000}"/>
    <cellStyle name="Normal 3 4 2" xfId="234" xr:uid="{1CD806E6-CA26-4C94-B475-C71902EB5D70}"/>
    <cellStyle name="Normal 3 69" xfId="127" xr:uid="{00000000-0005-0000-0000-000098000000}"/>
    <cellStyle name="Normal 30" xfId="216" xr:uid="{00000000-0005-0000-0000-000099000000}"/>
    <cellStyle name="Normal 30 2" xfId="240" xr:uid="{367A8A24-9085-4392-ACE1-34121C1E6CDE}"/>
    <cellStyle name="Normal 31" xfId="217" xr:uid="{00000000-0005-0000-0000-00009A000000}"/>
    <cellStyle name="Normal 32" xfId="218" xr:uid="{00000000-0005-0000-0000-00009B000000}"/>
    <cellStyle name="Normal 33" xfId="219" xr:uid="{00000000-0005-0000-0000-00009C000000}"/>
    <cellStyle name="Normal 34" xfId="128" xr:uid="{00000000-0005-0000-0000-00009D000000}"/>
    <cellStyle name="Normal 35" xfId="129" xr:uid="{00000000-0005-0000-0000-00009E000000}"/>
    <cellStyle name="Normal 36" xfId="220" xr:uid="{00000000-0005-0000-0000-00009F000000}"/>
    <cellStyle name="Normal 37" xfId="130" xr:uid="{00000000-0005-0000-0000-0000A0000000}"/>
    <cellStyle name="Normal 38" xfId="221" xr:uid="{00000000-0005-0000-0000-0000A1000000}"/>
    <cellStyle name="Normal 39" xfId="222" xr:uid="{00000000-0005-0000-0000-0000A2000000}"/>
    <cellStyle name="Normal 4" xfId="131" xr:uid="{00000000-0005-0000-0000-0000A3000000}"/>
    <cellStyle name="Normal 4 2" xfId="132" xr:uid="{00000000-0005-0000-0000-0000A4000000}"/>
    <cellStyle name="Normal 4 2 2" xfId="133" xr:uid="{00000000-0005-0000-0000-0000A5000000}"/>
    <cellStyle name="Normal 4 3" xfId="134" xr:uid="{00000000-0005-0000-0000-0000A6000000}"/>
    <cellStyle name="Normal 4_KOPS1" xfId="137" xr:uid="{00000000-0005-0000-0000-0000A7000000}"/>
    <cellStyle name="Normal 40" xfId="223" xr:uid="{00000000-0005-0000-0000-0000A8000000}"/>
    <cellStyle name="Normal 40 2" xfId="135" xr:uid="{00000000-0005-0000-0000-0000A9000000}"/>
    <cellStyle name="Normal 41" xfId="136" xr:uid="{00000000-0005-0000-0000-0000AA000000}"/>
    <cellStyle name="Normal 42" xfId="224" xr:uid="{00000000-0005-0000-0000-0000AB000000}"/>
    <cellStyle name="Normal 43" xfId="225" xr:uid="{00000000-0005-0000-0000-0000AC000000}"/>
    <cellStyle name="Normal 44" xfId="226" xr:uid="{00000000-0005-0000-0000-0000AD000000}"/>
    <cellStyle name="Normal 45" xfId="227" xr:uid="{00000000-0005-0000-0000-0000AE000000}"/>
    <cellStyle name="Normal 46" xfId="228" xr:uid="{00000000-0005-0000-0000-0000AF000000}"/>
    <cellStyle name="Normal 47" xfId="229" xr:uid="{00000000-0005-0000-0000-0000B0000000}"/>
    <cellStyle name="Normal 48" xfId="230" xr:uid="{00000000-0005-0000-0000-0000B1000000}"/>
    <cellStyle name="Normal 49" xfId="231" xr:uid="{00000000-0005-0000-0000-0000B2000000}"/>
    <cellStyle name="Normal 5" xfId="138" xr:uid="{00000000-0005-0000-0000-0000B3000000}"/>
    <cellStyle name="Normal 5 2" xfId="139" xr:uid="{00000000-0005-0000-0000-0000B4000000}"/>
    <cellStyle name="Normal 50" xfId="245" xr:uid="{B94D559A-F40A-4A13-A17C-2E364AEB2D9B}"/>
    <cellStyle name="Normal 51" xfId="247" xr:uid="{54BF26D2-F6EF-4FB0-AF99-EF9091871DD3}"/>
    <cellStyle name="Normal 52" xfId="248" xr:uid="{6BB30A49-A89D-46E8-9198-CABA51D6E34F}"/>
    <cellStyle name="Normal 53" xfId="249" xr:uid="{8CB949EC-F373-407A-AB73-6BFBA185D248}"/>
    <cellStyle name="Normal 54" xfId="250" xr:uid="{34B11A55-6107-4215-8A51-18AF3EB460D3}"/>
    <cellStyle name="Normal 6" xfId="140" xr:uid="{00000000-0005-0000-0000-0000B6000000}"/>
    <cellStyle name="Normal 6 2" xfId="141" xr:uid="{00000000-0005-0000-0000-0000B7000000}"/>
    <cellStyle name="Normal 62" xfId="209" xr:uid="{00000000-0005-0000-0000-0000B8000000}"/>
    <cellStyle name="Normal 66 2" xfId="142" xr:uid="{00000000-0005-0000-0000-0000B9000000}"/>
    <cellStyle name="Normal 7" xfId="143" xr:uid="{00000000-0005-0000-0000-0000BA000000}"/>
    <cellStyle name="Normal 8" xfId="144" xr:uid="{00000000-0005-0000-0000-0000BB000000}"/>
    <cellStyle name="Normal 9" xfId="145" xr:uid="{00000000-0005-0000-0000-0000BC000000}"/>
    <cellStyle name="Normal_1_TAME_Juglas-14A_FINAL" xfId="243" xr:uid="{D66947C4-0B9D-49A6-88F8-4491723B512F}"/>
    <cellStyle name="Normal_5" xfId="194" xr:uid="{00000000-0005-0000-0000-0000BD000000}"/>
    <cellStyle name="Normal_Dz.Nr1" xfId="213" xr:uid="{00000000-0005-0000-0000-0000BF000000}"/>
    <cellStyle name="Normal_Kopsavilkuma tāme Nr. T-0809-25-I" xfId="146" xr:uid="{00000000-0005-0000-0000-0000C0000000}"/>
    <cellStyle name="Normal_lokalas tames forma2" xfId="193" xr:uid="{00000000-0005-0000-0000-0000C1000000}"/>
    <cellStyle name="Nosaukums" xfId="147" xr:uid="{00000000-0005-0000-0000-0000C6000000}"/>
    <cellStyle name="Note 2" xfId="148" xr:uid="{00000000-0005-0000-0000-0000C7000000}"/>
    <cellStyle name="Output 2" xfId="149" xr:uid="{00000000-0005-0000-0000-0000C8000000}"/>
    <cellStyle name="Output 3" xfId="150" xr:uid="{00000000-0005-0000-0000-0000C9000000}"/>
    <cellStyle name="Output 4" xfId="151" xr:uid="{00000000-0005-0000-0000-0000CA000000}"/>
    <cellStyle name="Output 5" xfId="152" xr:uid="{00000000-0005-0000-0000-0000CB000000}"/>
    <cellStyle name="Parastais 3" xfId="153" xr:uid="{00000000-0005-0000-0000-0000CC000000}"/>
    <cellStyle name="Parastais 3 2" xfId="154" xr:uid="{00000000-0005-0000-0000-0000CD000000}"/>
    <cellStyle name="Parastais_Kopija no LNB MEP 17_07_2007_LV 3" xfId="155" xr:uid="{00000000-0005-0000-0000-0000CE000000}"/>
    <cellStyle name="Parasts 2" xfId="156" xr:uid="{00000000-0005-0000-0000-0000CF000000}"/>
    <cellStyle name="Parasts 2 2" xfId="157" xr:uid="{00000000-0005-0000-0000-0000D0000000}"/>
    <cellStyle name="Parasts 2 2 2" xfId="158" xr:uid="{00000000-0005-0000-0000-0000D1000000}"/>
    <cellStyle name="Parasts 2 3" xfId="159" xr:uid="{00000000-0005-0000-0000-0000D2000000}"/>
    <cellStyle name="Parasts 3" xfId="160" xr:uid="{00000000-0005-0000-0000-0000D3000000}"/>
    <cellStyle name="Parasts 4" xfId="161" xr:uid="{00000000-0005-0000-0000-0000D4000000}"/>
    <cellStyle name="Parasts 4 2" xfId="162" xr:uid="{00000000-0005-0000-0000-0000D5000000}"/>
    <cellStyle name="Paskaidrojošs teksts 2" xfId="163" xr:uid="{00000000-0005-0000-0000-0000D7000000}"/>
    <cellStyle name="Pārbaudes šūna 2" xfId="165" xr:uid="{00000000-0005-0000-0000-0000D6000000}"/>
    <cellStyle name="Percent" xfId="242" builtinId="5"/>
    <cellStyle name="Piezīme 2" xfId="164" xr:uid="{00000000-0005-0000-0000-0000D8000000}"/>
    <cellStyle name="Saistītā šūna" xfId="166" xr:uid="{00000000-0005-0000-0000-0000D9000000}"/>
    <cellStyle name="Sisestus" xfId="167" xr:uid="{00000000-0005-0000-0000-0000DA000000}"/>
    <cellStyle name="Sisestus 2" xfId="168" xr:uid="{00000000-0005-0000-0000-0000DB000000}"/>
    <cellStyle name="Slikts 2" xfId="169" xr:uid="{00000000-0005-0000-0000-0000DC000000}"/>
    <cellStyle name="Stils 1" xfId="170" xr:uid="{00000000-0005-0000-0000-0000DD000000}"/>
    <cellStyle name="Stils 1 4" xfId="212" xr:uid="{00000000-0005-0000-0000-0000DE000000}"/>
    <cellStyle name="Style 1" xfId="171" xr:uid="{00000000-0005-0000-0000-0000DF000000}"/>
    <cellStyle name="Style 1 2" xfId="172" xr:uid="{00000000-0005-0000-0000-0000E0000000}"/>
    <cellStyle name="Style 1 2 2" xfId="173" xr:uid="{00000000-0005-0000-0000-0000E1000000}"/>
    <cellStyle name="Style 1 3" xfId="174" xr:uid="{00000000-0005-0000-0000-0000E2000000}"/>
    <cellStyle name="Title 2" xfId="175" xr:uid="{00000000-0005-0000-0000-0000E3000000}"/>
    <cellStyle name="Title 3" xfId="176" xr:uid="{00000000-0005-0000-0000-0000E4000000}"/>
    <cellStyle name="Total 2" xfId="177" xr:uid="{00000000-0005-0000-0000-0000E5000000}"/>
    <cellStyle name="Total 3" xfId="178" xr:uid="{00000000-0005-0000-0000-0000E6000000}"/>
    <cellStyle name="Virsraksts 1 2" xfId="179" xr:uid="{00000000-0005-0000-0000-0000E7000000}"/>
    <cellStyle name="Virsraksts 2 2" xfId="180" xr:uid="{00000000-0005-0000-0000-0000E8000000}"/>
    <cellStyle name="Virsraksts 3 2" xfId="181" xr:uid="{00000000-0005-0000-0000-0000E9000000}"/>
    <cellStyle name="Virsraksts 4 2" xfId="182" xr:uid="{00000000-0005-0000-0000-0000EA000000}"/>
    <cellStyle name="Warning Text 2" xfId="183" xr:uid="{00000000-0005-0000-0000-0000EB000000}"/>
    <cellStyle name="Warning Text 3" xfId="184" xr:uid="{00000000-0005-0000-0000-0000EC000000}"/>
    <cellStyle name="Обычный_2009-04-27_PED IESN" xfId="185" xr:uid="{00000000-0005-0000-0000-0000ED000000}"/>
    <cellStyle name="Стиль 1" xfId="186" xr:uid="{00000000-0005-0000-0000-0000E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CC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9900CC"/>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23</xdr:row>
      <xdr:rowOff>0</xdr:rowOff>
    </xdr:from>
    <xdr:ext cx="66675" cy="161925"/>
    <xdr:sp macro="" textlink="">
      <xdr:nvSpPr>
        <xdr:cNvPr id="2" name="Text Box 2">
          <a:extLst>
            <a:ext uri="{FF2B5EF4-FFF2-40B4-BE49-F238E27FC236}">
              <a16:creationId xmlns:a16="http://schemas.microsoft.com/office/drawing/2014/main" id="{3ED63ABB-F2ED-4A36-9E39-1BAD552375B7}"/>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3" name="Text Box 3">
          <a:extLst>
            <a:ext uri="{FF2B5EF4-FFF2-40B4-BE49-F238E27FC236}">
              <a16:creationId xmlns:a16="http://schemas.microsoft.com/office/drawing/2014/main" id="{539F7224-5AB3-4C9F-8A6C-026D8E03C9B5}"/>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4" name="Text Box 4">
          <a:extLst>
            <a:ext uri="{FF2B5EF4-FFF2-40B4-BE49-F238E27FC236}">
              <a16:creationId xmlns:a16="http://schemas.microsoft.com/office/drawing/2014/main" id="{BCBDB72D-6482-4E32-8A91-4A0261869CF1}"/>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5" name="Text Box 5">
          <a:extLst>
            <a:ext uri="{FF2B5EF4-FFF2-40B4-BE49-F238E27FC236}">
              <a16:creationId xmlns:a16="http://schemas.microsoft.com/office/drawing/2014/main" id="{900396F4-61A0-4154-AD26-A4837B9ACE70}"/>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6" name="Text Box 2">
          <a:extLst>
            <a:ext uri="{FF2B5EF4-FFF2-40B4-BE49-F238E27FC236}">
              <a16:creationId xmlns:a16="http://schemas.microsoft.com/office/drawing/2014/main" id="{A2FC2858-D928-4C08-BE06-FA591378B0ED}"/>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7" name="Text Box 3">
          <a:extLst>
            <a:ext uri="{FF2B5EF4-FFF2-40B4-BE49-F238E27FC236}">
              <a16:creationId xmlns:a16="http://schemas.microsoft.com/office/drawing/2014/main" id="{B39F60EE-6990-4D25-85B2-A7219CB507F1}"/>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8" name="Text Box 4">
          <a:extLst>
            <a:ext uri="{FF2B5EF4-FFF2-40B4-BE49-F238E27FC236}">
              <a16:creationId xmlns:a16="http://schemas.microsoft.com/office/drawing/2014/main" id="{C164CADE-D235-4B44-9E46-BA1DA9E13AAE}"/>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9" name="Text Box 5">
          <a:extLst>
            <a:ext uri="{FF2B5EF4-FFF2-40B4-BE49-F238E27FC236}">
              <a16:creationId xmlns:a16="http://schemas.microsoft.com/office/drawing/2014/main" id="{9CF48879-9E3B-4975-B526-0EC71E2F5558}"/>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0" name="Text Box 2">
          <a:extLst>
            <a:ext uri="{FF2B5EF4-FFF2-40B4-BE49-F238E27FC236}">
              <a16:creationId xmlns:a16="http://schemas.microsoft.com/office/drawing/2014/main" id="{F190D259-4DCD-4A0A-BE0B-FCE712D59F6A}"/>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1" name="Text Box 3">
          <a:extLst>
            <a:ext uri="{FF2B5EF4-FFF2-40B4-BE49-F238E27FC236}">
              <a16:creationId xmlns:a16="http://schemas.microsoft.com/office/drawing/2014/main" id="{2FDC0D9E-14A9-45BD-9AFD-B5C33D74D628}"/>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2" name="Text Box 4">
          <a:extLst>
            <a:ext uri="{FF2B5EF4-FFF2-40B4-BE49-F238E27FC236}">
              <a16:creationId xmlns:a16="http://schemas.microsoft.com/office/drawing/2014/main" id="{E3D3A442-AAAD-4BEF-9B0F-93E33910529D}"/>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3" name="Text Box 5">
          <a:extLst>
            <a:ext uri="{FF2B5EF4-FFF2-40B4-BE49-F238E27FC236}">
              <a16:creationId xmlns:a16="http://schemas.microsoft.com/office/drawing/2014/main" id="{4A58AB0D-EA38-4B6E-8533-EB03110DFC8B}"/>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4" name="Text Box 2">
          <a:extLst>
            <a:ext uri="{FF2B5EF4-FFF2-40B4-BE49-F238E27FC236}">
              <a16:creationId xmlns:a16="http://schemas.microsoft.com/office/drawing/2014/main" id="{78153852-D3FA-43F5-A4C0-013E15FFA949}"/>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5" name="Text Box 3">
          <a:extLst>
            <a:ext uri="{FF2B5EF4-FFF2-40B4-BE49-F238E27FC236}">
              <a16:creationId xmlns:a16="http://schemas.microsoft.com/office/drawing/2014/main" id="{C9C44A4B-99FA-4C6F-BC28-10546119D786}"/>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6" name="Text Box 4">
          <a:extLst>
            <a:ext uri="{FF2B5EF4-FFF2-40B4-BE49-F238E27FC236}">
              <a16:creationId xmlns:a16="http://schemas.microsoft.com/office/drawing/2014/main" id="{A80B0349-AC60-4A7E-A774-14B6356F5BEC}"/>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66675" cy="161925"/>
    <xdr:sp macro="" textlink="">
      <xdr:nvSpPr>
        <xdr:cNvPr id="17" name="Text Box 5">
          <a:extLst>
            <a:ext uri="{FF2B5EF4-FFF2-40B4-BE49-F238E27FC236}">
              <a16:creationId xmlns:a16="http://schemas.microsoft.com/office/drawing/2014/main" id="{2962C6E1-9D1F-48C7-B440-A887C38D40A1}"/>
            </a:ext>
          </a:extLst>
        </xdr:cNvPr>
        <xdr:cNvSpPr txBox="1">
          <a:spLocks noChangeArrowheads="1"/>
        </xdr:cNvSpPr>
      </xdr:nvSpPr>
      <xdr:spPr bwMode="auto">
        <a:xfrm>
          <a:off x="800100" y="568960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xdr:colOff>
      <xdr:row>20</xdr:row>
      <xdr:rowOff>38100</xdr:rowOff>
    </xdr:from>
    <xdr:ext cx="57150" cy="171450"/>
    <xdr:sp macro="" textlink="">
      <xdr:nvSpPr>
        <xdr:cNvPr id="18" name="Text Box 2">
          <a:extLst>
            <a:ext uri="{FF2B5EF4-FFF2-40B4-BE49-F238E27FC236}">
              <a16:creationId xmlns:a16="http://schemas.microsoft.com/office/drawing/2014/main" id="{12E7298D-2E0D-4CF6-8D62-9E436135C3CD}"/>
            </a:ext>
          </a:extLst>
        </xdr:cNvPr>
        <xdr:cNvSpPr txBox="1">
          <a:spLocks noChangeArrowheads="1"/>
        </xdr:cNvSpPr>
      </xdr:nvSpPr>
      <xdr:spPr bwMode="auto">
        <a:xfrm>
          <a:off x="838200" y="5232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xdr:colOff>
      <xdr:row>23</xdr:row>
      <xdr:rowOff>38100</xdr:rowOff>
    </xdr:from>
    <xdr:ext cx="57150" cy="171450"/>
    <xdr:sp macro="" textlink="">
      <xdr:nvSpPr>
        <xdr:cNvPr id="19" name="Text Box 2">
          <a:extLst>
            <a:ext uri="{FF2B5EF4-FFF2-40B4-BE49-F238E27FC236}">
              <a16:creationId xmlns:a16="http://schemas.microsoft.com/office/drawing/2014/main" id="{A24CAA58-61E4-4B36-82C4-58B0BA49CACA}"/>
            </a:ext>
          </a:extLst>
        </xdr:cNvPr>
        <xdr:cNvSpPr txBox="1">
          <a:spLocks noChangeArrowheads="1"/>
        </xdr:cNvSpPr>
      </xdr:nvSpPr>
      <xdr:spPr bwMode="auto">
        <a:xfrm>
          <a:off x="838200" y="57277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xdr:colOff>
      <xdr:row>21</xdr:row>
      <xdr:rowOff>38100</xdr:rowOff>
    </xdr:from>
    <xdr:ext cx="57150" cy="171450"/>
    <xdr:sp macro="" textlink="">
      <xdr:nvSpPr>
        <xdr:cNvPr id="20" name="Text Box 2">
          <a:extLst>
            <a:ext uri="{FF2B5EF4-FFF2-40B4-BE49-F238E27FC236}">
              <a16:creationId xmlns:a16="http://schemas.microsoft.com/office/drawing/2014/main" id="{93D2C58A-58DA-408B-8709-57B164B03DB1}"/>
            </a:ext>
          </a:extLst>
        </xdr:cNvPr>
        <xdr:cNvSpPr txBox="1">
          <a:spLocks noChangeArrowheads="1"/>
        </xdr:cNvSpPr>
      </xdr:nvSpPr>
      <xdr:spPr bwMode="auto">
        <a:xfrm>
          <a:off x="838200" y="53975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xdr:colOff>
      <xdr:row>24</xdr:row>
      <xdr:rowOff>38100</xdr:rowOff>
    </xdr:from>
    <xdr:ext cx="57150" cy="171450"/>
    <xdr:sp macro="" textlink="">
      <xdr:nvSpPr>
        <xdr:cNvPr id="21" name="Text Box 2">
          <a:extLst>
            <a:ext uri="{FF2B5EF4-FFF2-40B4-BE49-F238E27FC236}">
              <a16:creationId xmlns:a16="http://schemas.microsoft.com/office/drawing/2014/main" id="{D85EA8E1-06AD-4DB7-BE65-C7D44EBCAEA8}"/>
            </a:ext>
          </a:extLst>
        </xdr:cNvPr>
        <xdr:cNvSpPr txBox="1">
          <a:spLocks noChangeArrowheads="1"/>
        </xdr:cNvSpPr>
      </xdr:nvSpPr>
      <xdr:spPr bwMode="auto">
        <a:xfrm>
          <a:off x="838200" y="59309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38100</xdr:colOff>
      <xdr:row>24</xdr:row>
      <xdr:rowOff>38100</xdr:rowOff>
    </xdr:from>
    <xdr:ext cx="57150" cy="171450"/>
    <xdr:sp macro="" textlink="">
      <xdr:nvSpPr>
        <xdr:cNvPr id="22" name="Text Box 2">
          <a:extLst>
            <a:ext uri="{FF2B5EF4-FFF2-40B4-BE49-F238E27FC236}">
              <a16:creationId xmlns:a16="http://schemas.microsoft.com/office/drawing/2014/main" id="{29BA8CF7-000A-414D-9995-FC8BA36652F3}"/>
            </a:ext>
          </a:extLst>
        </xdr:cNvPr>
        <xdr:cNvSpPr txBox="1">
          <a:spLocks noChangeArrowheads="1"/>
        </xdr:cNvSpPr>
      </xdr:nvSpPr>
      <xdr:spPr bwMode="auto">
        <a:xfrm>
          <a:off x="38100" y="59309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21</xdr:row>
      <xdr:rowOff>0</xdr:rowOff>
    </xdr:from>
    <xdr:to>
      <xdr:col>2</xdr:col>
      <xdr:colOff>76200</xdr:colOff>
      <xdr:row>21</xdr:row>
      <xdr:rowOff>9525</xdr:rowOff>
    </xdr:to>
    <xdr:sp macro="" textlink="">
      <xdr:nvSpPr>
        <xdr:cNvPr id="23" name="Text Box 2">
          <a:extLst>
            <a:ext uri="{FF2B5EF4-FFF2-40B4-BE49-F238E27FC236}">
              <a16:creationId xmlns:a16="http://schemas.microsoft.com/office/drawing/2014/main" id="{6EADAC4B-9710-4519-8A21-27E1313436C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4" name="Text Box 3">
          <a:extLst>
            <a:ext uri="{FF2B5EF4-FFF2-40B4-BE49-F238E27FC236}">
              <a16:creationId xmlns:a16="http://schemas.microsoft.com/office/drawing/2014/main" id="{669CF467-CC1E-4B80-AAC8-470F63957AE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5" name="Text Box 4">
          <a:extLst>
            <a:ext uri="{FF2B5EF4-FFF2-40B4-BE49-F238E27FC236}">
              <a16:creationId xmlns:a16="http://schemas.microsoft.com/office/drawing/2014/main" id="{58710ED4-ADA5-417C-8B55-1C589F89F41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6" name="Text Box 5">
          <a:extLst>
            <a:ext uri="{FF2B5EF4-FFF2-40B4-BE49-F238E27FC236}">
              <a16:creationId xmlns:a16="http://schemas.microsoft.com/office/drawing/2014/main" id="{46B87F9E-D96F-461E-BC82-51C9EB54CF6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7" name="Text Box 2">
          <a:extLst>
            <a:ext uri="{FF2B5EF4-FFF2-40B4-BE49-F238E27FC236}">
              <a16:creationId xmlns:a16="http://schemas.microsoft.com/office/drawing/2014/main" id="{E8DF1239-F9A7-4A5C-9397-8228F60945E0}"/>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8" name="Text Box 3">
          <a:extLst>
            <a:ext uri="{FF2B5EF4-FFF2-40B4-BE49-F238E27FC236}">
              <a16:creationId xmlns:a16="http://schemas.microsoft.com/office/drawing/2014/main" id="{81545A2E-B586-4E5D-9E27-D777088BDE46}"/>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29" name="Text Box 4">
          <a:extLst>
            <a:ext uri="{FF2B5EF4-FFF2-40B4-BE49-F238E27FC236}">
              <a16:creationId xmlns:a16="http://schemas.microsoft.com/office/drawing/2014/main" id="{08F7B5DE-3433-4E86-A8D1-5CF1F682B246}"/>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0" name="Text Box 5">
          <a:extLst>
            <a:ext uri="{FF2B5EF4-FFF2-40B4-BE49-F238E27FC236}">
              <a16:creationId xmlns:a16="http://schemas.microsoft.com/office/drawing/2014/main" id="{524A4BBF-A7D3-4D20-BB9F-64F62BDAA3B0}"/>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1" name="Text Box 2">
          <a:extLst>
            <a:ext uri="{FF2B5EF4-FFF2-40B4-BE49-F238E27FC236}">
              <a16:creationId xmlns:a16="http://schemas.microsoft.com/office/drawing/2014/main" id="{E79B81BD-09D8-4CC1-AAEF-CAC1DBF2EDD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2" name="Text Box 3">
          <a:extLst>
            <a:ext uri="{FF2B5EF4-FFF2-40B4-BE49-F238E27FC236}">
              <a16:creationId xmlns:a16="http://schemas.microsoft.com/office/drawing/2014/main" id="{0CACBE85-EB32-4CB7-BDAC-F7AF5502BC24}"/>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3" name="Text Box 4">
          <a:extLst>
            <a:ext uri="{FF2B5EF4-FFF2-40B4-BE49-F238E27FC236}">
              <a16:creationId xmlns:a16="http://schemas.microsoft.com/office/drawing/2014/main" id="{57922C0E-F362-4840-B1D3-27AFAD9A10C7}"/>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4" name="Text Box 5">
          <a:extLst>
            <a:ext uri="{FF2B5EF4-FFF2-40B4-BE49-F238E27FC236}">
              <a16:creationId xmlns:a16="http://schemas.microsoft.com/office/drawing/2014/main" id="{1C7462DA-2DB2-4403-9A53-B9DBC4B71236}"/>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5" name="Text Box 2">
          <a:extLst>
            <a:ext uri="{FF2B5EF4-FFF2-40B4-BE49-F238E27FC236}">
              <a16:creationId xmlns:a16="http://schemas.microsoft.com/office/drawing/2014/main" id="{8AC9FFEA-7CAC-41EA-B616-5D37C5619F5D}"/>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6" name="Text Box 3">
          <a:extLst>
            <a:ext uri="{FF2B5EF4-FFF2-40B4-BE49-F238E27FC236}">
              <a16:creationId xmlns:a16="http://schemas.microsoft.com/office/drawing/2014/main" id="{F93BAB80-FB3B-4F76-846A-1ABA88D0533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7" name="Text Box 4">
          <a:extLst>
            <a:ext uri="{FF2B5EF4-FFF2-40B4-BE49-F238E27FC236}">
              <a16:creationId xmlns:a16="http://schemas.microsoft.com/office/drawing/2014/main" id="{63ECA115-530E-4C9D-A3D1-A04B594FC9C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8" name="Text Box 5">
          <a:extLst>
            <a:ext uri="{FF2B5EF4-FFF2-40B4-BE49-F238E27FC236}">
              <a16:creationId xmlns:a16="http://schemas.microsoft.com/office/drawing/2014/main" id="{F17AC776-1F2C-4509-A7E1-FB3D4F576D37}"/>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39" name="Text Box 2">
          <a:extLst>
            <a:ext uri="{FF2B5EF4-FFF2-40B4-BE49-F238E27FC236}">
              <a16:creationId xmlns:a16="http://schemas.microsoft.com/office/drawing/2014/main" id="{A0615655-F9F2-4B9D-B03C-A5DF9324BE9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0" name="Text Box 3">
          <a:extLst>
            <a:ext uri="{FF2B5EF4-FFF2-40B4-BE49-F238E27FC236}">
              <a16:creationId xmlns:a16="http://schemas.microsoft.com/office/drawing/2014/main" id="{2DB63B46-663C-41D7-8827-712DC350D4A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1" name="Text Box 4">
          <a:extLst>
            <a:ext uri="{FF2B5EF4-FFF2-40B4-BE49-F238E27FC236}">
              <a16:creationId xmlns:a16="http://schemas.microsoft.com/office/drawing/2014/main" id="{D113C4FF-A102-4624-B30E-2562312EAFD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2" name="Text Box 5">
          <a:extLst>
            <a:ext uri="{FF2B5EF4-FFF2-40B4-BE49-F238E27FC236}">
              <a16:creationId xmlns:a16="http://schemas.microsoft.com/office/drawing/2014/main" id="{664F82DD-DCDF-4AB2-8E9C-F8480B27090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3" name="Text Box 2">
          <a:extLst>
            <a:ext uri="{FF2B5EF4-FFF2-40B4-BE49-F238E27FC236}">
              <a16:creationId xmlns:a16="http://schemas.microsoft.com/office/drawing/2014/main" id="{5B97EF75-DA9A-4D9F-8101-9ADD506362C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4" name="Text Box 3">
          <a:extLst>
            <a:ext uri="{FF2B5EF4-FFF2-40B4-BE49-F238E27FC236}">
              <a16:creationId xmlns:a16="http://schemas.microsoft.com/office/drawing/2014/main" id="{76715687-0428-4D86-AA6D-F4E662D5866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5" name="Text Box 4">
          <a:extLst>
            <a:ext uri="{FF2B5EF4-FFF2-40B4-BE49-F238E27FC236}">
              <a16:creationId xmlns:a16="http://schemas.microsoft.com/office/drawing/2014/main" id="{4D86BFE6-B9F4-42E9-96BA-0E61840ABFE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6" name="Text Box 5">
          <a:extLst>
            <a:ext uri="{FF2B5EF4-FFF2-40B4-BE49-F238E27FC236}">
              <a16:creationId xmlns:a16="http://schemas.microsoft.com/office/drawing/2014/main" id="{414F7C3C-FF20-4E30-8155-F9969A1F7CF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7" name="Text Box 2">
          <a:extLst>
            <a:ext uri="{FF2B5EF4-FFF2-40B4-BE49-F238E27FC236}">
              <a16:creationId xmlns:a16="http://schemas.microsoft.com/office/drawing/2014/main" id="{75F808E6-31D5-42C0-B0EC-DB6514585F30}"/>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8" name="Text Box 3">
          <a:extLst>
            <a:ext uri="{FF2B5EF4-FFF2-40B4-BE49-F238E27FC236}">
              <a16:creationId xmlns:a16="http://schemas.microsoft.com/office/drawing/2014/main" id="{A01E8483-5928-4B8E-9DE0-48672D1B8EE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49" name="Text Box 4">
          <a:extLst>
            <a:ext uri="{FF2B5EF4-FFF2-40B4-BE49-F238E27FC236}">
              <a16:creationId xmlns:a16="http://schemas.microsoft.com/office/drawing/2014/main" id="{6509BBA4-3A99-4173-A923-C5EB4C92CE4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0" name="Text Box 5">
          <a:extLst>
            <a:ext uri="{FF2B5EF4-FFF2-40B4-BE49-F238E27FC236}">
              <a16:creationId xmlns:a16="http://schemas.microsoft.com/office/drawing/2014/main" id="{2F8C6FDA-A9A8-4125-B3A7-A0B57ECC6AF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1" name="Text Box 2">
          <a:extLst>
            <a:ext uri="{FF2B5EF4-FFF2-40B4-BE49-F238E27FC236}">
              <a16:creationId xmlns:a16="http://schemas.microsoft.com/office/drawing/2014/main" id="{7AC735E7-4A0C-454D-A2BE-81DD2AF385D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2" name="Text Box 3">
          <a:extLst>
            <a:ext uri="{FF2B5EF4-FFF2-40B4-BE49-F238E27FC236}">
              <a16:creationId xmlns:a16="http://schemas.microsoft.com/office/drawing/2014/main" id="{4FD215B0-B160-4E23-9E15-E9F4E774A6F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3" name="Text Box 4">
          <a:extLst>
            <a:ext uri="{FF2B5EF4-FFF2-40B4-BE49-F238E27FC236}">
              <a16:creationId xmlns:a16="http://schemas.microsoft.com/office/drawing/2014/main" id="{BCCEB0BA-4FBC-4049-9541-C16031E2D57D}"/>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4" name="Text Box 5">
          <a:extLst>
            <a:ext uri="{FF2B5EF4-FFF2-40B4-BE49-F238E27FC236}">
              <a16:creationId xmlns:a16="http://schemas.microsoft.com/office/drawing/2014/main" id="{42D9511D-5E5B-42AA-BFAB-88D547C22A2C}"/>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5" name="Text Box 2">
          <a:extLst>
            <a:ext uri="{FF2B5EF4-FFF2-40B4-BE49-F238E27FC236}">
              <a16:creationId xmlns:a16="http://schemas.microsoft.com/office/drawing/2014/main" id="{3450D07A-EB18-4B94-ABB9-08B5870DCA26}"/>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6" name="Text Box 3">
          <a:extLst>
            <a:ext uri="{FF2B5EF4-FFF2-40B4-BE49-F238E27FC236}">
              <a16:creationId xmlns:a16="http://schemas.microsoft.com/office/drawing/2014/main" id="{FE901A7C-107A-4C36-B7D2-9F607FA3FB98}"/>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7" name="Text Box 4">
          <a:extLst>
            <a:ext uri="{FF2B5EF4-FFF2-40B4-BE49-F238E27FC236}">
              <a16:creationId xmlns:a16="http://schemas.microsoft.com/office/drawing/2014/main" id="{B4BF1983-7725-43E5-BA4F-4B423E5143E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8" name="Text Box 5">
          <a:extLst>
            <a:ext uri="{FF2B5EF4-FFF2-40B4-BE49-F238E27FC236}">
              <a16:creationId xmlns:a16="http://schemas.microsoft.com/office/drawing/2014/main" id="{0F562CEC-B756-42C0-A377-CBE86A2E178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59" name="Text Box 2">
          <a:extLst>
            <a:ext uri="{FF2B5EF4-FFF2-40B4-BE49-F238E27FC236}">
              <a16:creationId xmlns:a16="http://schemas.microsoft.com/office/drawing/2014/main" id="{A279E2D0-4A9B-4E68-8F62-588A42A349D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0" name="Text Box 3">
          <a:extLst>
            <a:ext uri="{FF2B5EF4-FFF2-40B4-BE49-F238E27FC236}">
              <a16:creationId xmlns:a16="http://schemas.microsoft.com/office/drawing/2014/main" id="{D17325AD-A251-4AF4-8369-78B7AECFC32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1" name="Text Box 4">
          <a:extLst>
            <a:ext uri="{FF2B5EF4-FFF2-40B4-BE49-F238E27FC236}">
              <a16:creationId xmlns:a16="http://schemas.microsoft.com/office/drawing/2014/main" id="{A46C7CF3-D66E-488C-8399-378FCDF828A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2" name="Text Box 5">
          <a:extLst>
            <a:ext uri="{FF2B5EF4-FFF2-40B4-BE49-F238E27FC236}">
              <a16:creationId xmlns:a16="http://schemas.microsoft.com/office/drawing/2014/main" id="{F3B24D78-F74D-437B-8090-E022D645487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3" name="Text Box 2">
          <a:extLst>
            <a:ext uri="{FF2B5EF4-FFF2-40B4-BE49-F238E27FC236}">
              <a16:creationId xmlns:a16="http://schemas.microsoft.com/office/drawing/2014/main" id="{BEFAEDFC-1B0C-40FE-82ED-77A5E1D7633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4" name="Text Box 3">
          <a:extLst>
            <a:ext uri="{FF2B5EF4-FFF2-40B4-BE49-F238E27FC236}">
              <a16:creationId xmlns:a16="http://schemas.microsoft.com/office/drawing/2014/main" id="{BCA10E41-E9E9-4E9D-9E95-6ED3DD7FB41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5" name="Text Box 4">
          <a:extLst>
            <a:ext uri="{FF2B5EF4-FFF2-40B4-BE49-F238E27FC236}">
              <a16:creationId xmlns:a16="http://schemas.microsoft.com/office/drawing/2014/main" id="{45BC5D18-729B-4F9D-9487-0C7264117D87}"/>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6" name="Text Box 5">
          <a:extLst>
            <a:ext uri="{FF2B5EF4-FFF2-40B4-BE49-F238E27FC236}">
              <a16:creationId xmlns:a16="http://schemas.microsoft.com/office/drawing/2014/main" id="{D7872393-BA18-4C75-87CF-1A228D626A6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7" name="Text Box 2">
          <a:extLst>
            <a:ext uri="{FF2B5EF4-FFF2-40B4-BE49-F238E27FC236}">
              <a16:creationId xmlns:a16="http://schemas.microsoft.com/office/drawing/2014/main" id="{C584A881-4B15-4D21-8626-180CA9276DE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8" name="Text Box 3">
          <a:extLst>
            <a:ext uri="{FF2B5EF4-FFF2-40B4-BE49-F238E27FC236}">
              <a16:creationId xmlns:a16="http://schemas.microsoft.com/office/drawing/2014/main" id="{3D80AEC6-7F34-4CC6-9809-1DEDA0F73082}"/>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69" name="Text Box 4">
          <a:extLst>
            <a:ext uri="{FF2B5EF4-FFF2-40B4-BE49-F238E27FC236}">
              <a16:creationId xmlns:a16="http://schemas.microsoft.com/office/drawing/2014/main" id="{57456424-4A16-4BC5-AE8B-5B6BEEF86087}"/>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0" name="Text Box 5">
          <a:extLst>
            <a:ext uri="{FF2B5EF4-FFF2-40B4-BE49-F238E27FC236}">
              <a16:creationId xmlns:a16="http://schemas.microsoft.com/office/drawing/2014/main" id="{906DD08C-1BD6-441E-B1EB-D8B34CBBE17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1" name="Text Box 2">
          <a:extLst>
            <a:ext uri="{FF2B5EF4-FFF2-40B4-BE49-F238E27FC236}">
              <a16:creationId xmlns:a16="http://schemas.microsoft.com/office/drawing/2014/main" id="{939C246F-5FF8-4B83-8414-EB2E56EBD7C5}"/>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2" name="Text Box 3">
          <a:extLst>
            <a:ext uri="{FF2B5EF4-FFF2-40B4-BE49-F238E27FC236}">
              <a16:creationId xmlns:a16="http://schemas.microsoft.com/office/drawing/2014/main" id="{5DF5BBDD-6472-4C9D-A2ED-5C37E7C973B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3" name="Text Box 4">
          <a:extLst>
            <a:ext uri="{FF2B5EF4-FFF2-40B4-BE49-F238E27FC236}">
              <a16:creationId xmlns:a16="http://schemas.microsoft.com/office/drawing/2014/main" id="{21AC7E10-38F8-42F2-BB27-B674BE2BF0AE}"/>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4" name="Text Box 5">
          <a:extLst>
            <a:ext uri="{FF2B5EF4-FFF2-40B4-BE49-F238E27FC236}">
              <a16:creationId xmlns:a16="http://schemas.microsoft.com/office/drawing/2014/main" id="{81518017-19DA-4A3E-9D07-A007AB289F8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5" name="Text Box 2">
          <a:extLst>
            <a:ext uri="{FF2B5EF4-FFF2-40B4-BE49-F238E27FC236}">
              <a16:creationId xmlns:a16="http://schemas.microsoft.com/office/drawing/2014/main" id="{698D8CA1-8895-45E4-92B6-DBC86494B1D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6" name="Text Box 3">
          <a:extLst>
            <a:ext uri="{FF2B5EF4-FFF2-40B4-BE49-F238E27FC236}">
              <a16:creationId xmlns:a16="http://schemas.microsoft.com/office/drawing/2014/main" id="{C1AC447D-C9C3-49BF-BA88-8417436FB47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7" name="Text Box 4">
          <a:extLst>
            <a:ext uri="{FF2B5EF4-FFF2-40B4-BE49-F238E27FC236}">
              <a16:creationId xmlns:a16="http://schemas.microsoft.com/office/drawing/2014/main" id="{113C8BF4-1C02-4C67-82DB-5F0117176C5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8" name="Text Box 5">
          <a:extLst>
            <a:ext uri="{FF2B5EF4-FFF2-40B4-BE49-F238E27FC236}">
              <a16:creationId xmlns:a16="http://schemas.microsoft.com/office/drawing/2014/main" id="{53657120-0D59-4657-815C-73E5DBCDDD9E}"/>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79" name="Text Box 2">
          <a:extLst>
            <a:ext uri="{FF2B5EF4-FFF2-40B4-BE49-F238E27FC236}">
              <a16:creationId xmlns:a16="http://schemas.microsoft.com/office/drawing/2014/main" id="{1CA5EEAA-9CE0-487A-AE70-0C8A9E0AC14C}"/>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0" name="Text Box 3">
          <a:extLst>
            <a:ext uri="{FF2B5EF4-FFF2-40B4-BE49-F238E27FC236}">
              <a16:creationId xmlns:a16="http://schemas.microsoft.com/office/drawing/2014/main" id="{9EB457A7-590A-4065-9F46-9EA39D6D3598}"/>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1" name="Text Box 4">
          <a:extLst>
            <a:ext uri="{FF2B5EF4-FFF2-40B4-BE49-F238E27FC236}">
              <a16:creationId xmlns:a16="http://schemas.microsoft.com/office/drawing/2014/main" id="{062A1BAC-12F7-4487-B934-4B983EF7DD1A}"/>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2" name="Text Box 5">
          <a:extLst>
            <a:ext uri="{FF2B5EF4-FFF2-40B4-BE49-F238E27FC236}">
              <a16:creationId xmlns:a16="http://schemas.microsoft.com/office/drawing/2014/main" id="{68111F55-9A3C-4E3C-B01F-EC9545E049E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3" name="Text Box 2">
          <a:extLst>
            <a:ext uri="{FF2B5EF4-FFF2-40B4-BE49-F238E27FC236}">
              <a16:creationId xmlns:a16="http://schemas.microsoft.com/office/drawing/2014/main" id="{3DAAD373-7232-411D-8D4A-51672C4ED2F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4" name="Text Box 3">
          <a:extLst>
            <a:ext uri="{FF2B5EF4-FFF2-40B4-BE49-F238E27FC236}">
              <a16:creationId xmlns:a16="http://schemas.microsoft.com/office/drawing/2014/main" id="{99566EF6-D08F-41A8-95EC-16CAD0107EB9}"/>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5" name="Text Box 4">
          <a:extLst>
            <a:ext uri="{FF2B5EF4-FFF2-40B4-BE49-F238E27FC236}">
              <a16:creationId xmlns:a16="http://schemas.microsoft.com/office/drawing/2014/main" id="{FFC4A384-5147-4DCD-818B-644BF37D67B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6" name="Text Box 5">
          <a:extLst>
            <a:ext uri="{FF2B5EF4-FFF2-40B4-BE49-F238E27FC236}">
              <a16:creationId xmlns:a16="http://schemas.microsoft.com/office/drawing/2014/main" id="{23584F9F-E7C5-4CD7-A11B-30851AC9C24E}"/>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7" name="Text Box 2">
          <a:extLst>
            <a:ext uri="{FF2B5EF4-FFF2-40B4-BE49-F238E27FC236}">
              <a16:creationId xmlns:a16="http://schemas.microsoft.com/office/drawing/2014/main" id="{1CA40CC8-E327-49D2-B810-E9F64BD5A88B}"/>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8" name="Text Box 3">
          <a:extLst>
            <a:ext uri="{FF2B5EF4-FFF2-40B4-BE49-F238E27FC236}">
              <a16:creationId xmlns:a16="http://schemas.microsoft.com/office/drawing/2014/main" id="{05AE8A78-3772-4C7D-9284-F36960ACB1EF}"/>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89" name="Text Box 4">
          <a:extLst>
            <a:ext uri="{FF2B5EF4-FFF2-40B4-BE49-F238E27FC236}">
              <a16:creationId xmlns:a16="http://schemas.microsoft.com/office/drawing/2014/main" id="{D9C837EF-B893-4EDE-BD8D-223CF8A91F10}"/>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0" name="Text Box 5">
          <a:extLst>
            <a:ext uri="{FF2B5EF4-FFF2-40B4-BE49-F238E27FC236}">
              <a16:creationId xmlns:a16="http://schemas.microsoft.com/office/drawing/2014/main" id="{E3E4120E-C34D-4D9E-AFD7-5F562A21915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1" name="Text Box 2">
          <a:extLst>
            <a:ext uri="{FF2B5EF4-FFF2-40B4-BE49-F238E27FC236}">
              <a16:creationId xmlns:a16="http://schemas.microsoft.com/office/drawing/2014/main" id="{663E5A3C-D7D8-4B06-B0AE-3553CB061337}"/>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2" name="Text Box 3">
          <a:extLst>
            <a:ext uri="{FF2B5EF4-FFF2-40B4-BE49-F238E27FC236}">
              <a16:creationId xmlns:a16="http://schemas.microsoft.com/office/drawing/2014/main" id="{A4C6D4E2-40DA-4E26-BEC7-11D842F3031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3" name="Text Box 4">
          <a:extLst>
            <a:ext uri="{FF2B5EF4-FFF2-40B4-BE49-F238E27FC236}">
              <a16:creationId xmlns:a16="http://schemas.microsoft.com/office/drawing/2014/main" id="{AE782CA9-3086-4C4F-880C-4748364A429D}"/>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4" name="Text Box 5">
          <a:extLst>
            <a:ext uri="{FF2B5EF4-FFF2-40B4-BE49-F238E27FC236}">
              <a16:creationId xmlns:a16="http://schemas.microsoft.com/office/drawing/2014/main" id="{601E6D74-813B-48E4-8B0D-B016D3C870AA}"/>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5" name="Text Box 2">
          <a:extLst>
            <a:ext uri="{FF2B5EF4-FFF2-40B4-BE49-F238E27FC236}">
              <a16:creationId xmlns:a16="http://schemas.microsoft.com/office/drawing/2014/main" id="{92D12338-A55E-44A6-ACE1-7141923A6CCE}"/>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6" name="Text Box 3">
          <a:extLst>
            <a:ext uri="{FF2B5EF4-FFF2-40B4-BE49-F238E27FC236}">
              <a16:creationId xmlns:a16="http://schemas.microsoft.com/office/drawing/2014/main" id="{82F02BA1-BC79-4675-98A0-C2172402A866}"/>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7" name="Text Box 4">
          <a:extLst>
            <a:ext uri="{FF2B5EF4-FFF2-40B4-BE49-F238E27FC236}">
              <a16:creationId xmlns:a16="http://schemas.microsoft.com/office/drawing/2014/main" id="{A6B67788-F5C1-47C7-8D42-AE8DD5E9FE01}"/>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21</xdr:row>
      <xdr:rowOff>9525</xdr:rowOff>
    </xdr:to>
    <xdr:sp macro="" textlink="">
      <xdr:nvSpPr>
        <xdr:cNvPr id="98" name="Text Box 5">
          <a:extLst>
            <a:ext uri="{FF2B5EF4-FFF2-40B4-BE49-F238E27FC236}">
              <a16:creationId xmlns:a16="http://schemas.microsoft.com/office/drawing/2014/main" id="{6F68F9ED-DE6E-4C29-BAFD-1561A755DAF3}"/>
            </a:ext>
          </a:extLst>
        </xdr:cNvPr>
        <xdr:cNvSpPr txBox="1">
          <a:spLocks noChangeArrowheads="1"/>
        </xdr:cNvSpPr>
      </xdr:nvSpPr>
      <xdr:spPr bwMode="auto">
        <a:xfrm>
          <a:off x="800100" y="535940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0</xdr:colOff>
      <xdr:row>17</xdr:row>
      <xdr:rowOff>0</xdr:rowOff>
    </xdr:from>
    <xdr:ext cx="66675" cy="161925"/>
    <xdr:sp macro="" textlink="">
      <xdr:nvSpPr>
        <xdr:cNvPr id="2" name="Text Box 2">
          <a:extLst>
            <a:ext uri="{FF2B5EF4-FFF2-40B4-BE49-F238E27FC236}">
              <a16:creationId xmlns:a16="http://schemas.microsoft.com/office/drawing/2014/main" id="{95661F39-0453-48C9-AECF-7B8CCBCE8A6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3" name="Text Box 3">
          <a:extLst>
            <a:ext uri="{FF2B5EF4-FFF2-40B4-BE49-F238E27FC236}">
              <a16:creationId xmlns:a16="http://schemas.microsoft.com/office/drawing/2014/main" id="{6C2341B7-9727-4A65-98B4-A7CC65D2B93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4" name="Text Box 4">
          <a:extLst>
            <a:ext uri="{FF2B5EF4-FFF2-40B4-BE49-F238E27FC236}">
              <a16:creationId xmlns:a16="http://schemas.microsoft.com/office/drawing/2014/main" id="{DD40D0D7-51AD-4653-BBAE-C372B7EF0D3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5" name="Text Box 5">
          <a:extLst>
            <a:ext uri="{FF2B5EF4-FFF2-40B4-BE49-F238E27FC236}">
              <a16:creationId xmlns:a16="http://schemas.microsoft.com/office/drawing/2014/main" id="{7B0E4B1B-9FB0-49EE-BB65-D97E137BB58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6" name="Text Box 2">
          <a:extLst>
            <a:ext uri="{FF2B5EF4-FFF2-40B4-BE49-F238E27FC236}">
              <a16:creationId xmlns:a16="http://schemas.microsoft.com/office/drawing/2014/main" id="{CAD07F05-8A84-4390-AC90-BDC1F9243C5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7" name="Text Box 3">
          <a:extLst>
            <a:ext uri="{FF2B5EF4-FFF2-40B4-BE49-F238E27FC236}">
              <a16:creationId xmlns:a16="http://schemas.microsoft.com/office/drawing/2014/main" id="{CA592D11-FACF-48ED-A23A-5CAEA59775E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8" name="Text Box 4">
          <a:extLst>
            <a:ext uri="{FF2B5EF4-FFF2-40B4-BE49-F238E27FC236}">
              <a16:creationId xmlns:a16="http://schemas.microsoft.com/office/drawing/2014/main" id="{907BA1C8-3B33-4B9B-8784-0D8DAAC906A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9" name="Text Box 5">
          <a:extLst>
            <a:ext uri="{FF2B5EF4-FFF2-40B4-BE49-F238E27FC236}">
              <a16:creationId xmlns:a16="http://schemas.microsoft.com/office/drawing/2014/main" id="{8F252A6D-50AA-46F3-BA87-158B6ECF4D4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0" name="Text Box 2">
          <a:extLst>
            <a:ext uri="{FF2B5EF4-FFF2-40B4-BE49-F238E27FC236}">
              <a16:creationId xmlns:a16="http://schemas.microsoft.com/office/drawing/2014/main" id="{23E25B81-AE25-4916-8530-91117C20EE1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1" name="Text Box 3">
          <a:extLst>
            <a:ext uri="{FF2B5EF4-FFF2-40B4-BE49-F238E27FC236}">
              <a16:creationId xmlns:a16="http://schemas.microsoft.com/office/drawing/2014/main" id="{4E59C829-9481-40F4-97EE-B1287219628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2" name="Text Box 4">
          <a:extLst>
            <a:ext uri="{FF2B5EF4-FFF2-40B4-BE49-F238E27FC236}">
              <a16:creationId xmlns:a16="http://schemas.microsoft.com/office/drawing/2014/main" id="{4320F0B6-414B-4788-9A2B-A711C39A1D2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3" name="Text Box 5">
          <a:extLst>
            <a:ext uri="{FF2B5EF4-FFF2-40B4-BE49-F238E27FC236}">
              <a16:creationId xmlns:a16="http://schemas.microsoft.com/office/drawing/2014/main" id="{08965038-AA04-42C7-A9E1-96CA0A9CD91C}"/>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4" name="Text Box 2">
          <a:extLst>
            <a:ext uri="{FF2B5EF4-FFF2-40B4-BE49-F238E27FC236}">
              <a16:creationId xmlns:a16="http://schemas.microsoft.com/office/drawing/2014/main" id="{E76EA9F8-D8B3-4872-B11E-C8B58F0CECE4}"/>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5" name="Text Box 3">
          <a:extLst>
            <a:ext uri="{FF2B5EF4-FFF2-40B4-BE49-F238E27FC236}">
              <a16:creationId xmlns:a16="http://schemas.microsoft.com/office/drawing/2014/main" id="{05A291F8-A1DF-4BC9-B383-8181EDCEB1F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6" name="Text Box 4">
          <a:extLst>
            <a:ext uri="{FF2B5EF4-FFF2-40B4-BE49-F238E27FC236}">
              <a16:creationId xmlns:a16="http://schemas.microsoft.com/office/drawing/2014/main" id="{441AC926-E210-496F-A807-7994B4D0F23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17</xdr:row>
      <xdr:rowOff>0</xdr:rowOff>
    </xdr:from>
    <xdr:ext cx="66675" cy="161925"/>
    <xdr:sp macro="" textlink="">
      <xdr:nvSpPr>
        <xdr:cNvPr id="17" name="Text Box 5">
          <a:extLst>
            <a:ext uri="{FF2B5EF4-FFF2-40B4-BE49-F238E27FC236}">
              <a16:creationId xmlns:a16="http://schemas.microsoft.com/office/drawing/2014/main" id="{ECD481E3-FD34-4F82-83EC-62FCF8431CB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14</xdr:row>
      <xdr:rowOff>38100</xdr:rowOff>
    </xdr:from>
    <xdr:ext cx="57150" cy="171450"/>
    <xdr:sp macro="" textlink="">
      <xdr:nvSpPr>
        <xdr:cNvPr id="18" name="Text Box 2">
          <a:extLst>
            <a:ext uri="{FF2B5EF4-FFF2-40B4-BE49-F238E27FC236}">
              <a16:creationId xmlns:a16="http://schemas.microsoft.com/office/drawing/2014/main" id="{A7A0FA60-816E-4B84-802D-D7B851803504}"/>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17</xdr:row>
      <xdr:rowOff>38100</xdr:rowOff>
    </xdr:from>
    <xdr:ext cx="57150" cy="171450"/>
    <xdr:sp macro="" textlink="">
      <xdr:nvSpPr>
        <xdr:cNvPr id="19" name="Text Box 2">
          <a:extLst>
            <a:ext uri="{FF2B5EF4-FFF2-40B4-BE49-F238E27FC236}">
              <a16:creationId xmlns:a16="http://schemas.microsoft.com/office/drawing/2014/main" id="{CD5F2D66-A2C3-4ABC-8E14-2DC480BD13F3}"/>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15</xdr:row>
      <xdr:rowOff>38100</xdr:rowOff>
    </xdr:from>
    <xdr:ext cx="57150" cy="171450"/>
    <xdr:sp macro="" textlink="">
      <xdr:nvSpPr>
        <xdr:cNvPr id="20" name="Text Box 2">
          <a:extLst>
            <a:ext uri="{FF2B5EF4-FFF2-40B4-BE49-F238E27FC236}">
              <a16:creationId xmlns:a16="http://schemas.microsoft.com/office/drawing/2014/main" id="{7FF770E2-5B0C-4762-BA45-659AEB2B4FEA}"/>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18</xdr:row>
      <xdr:rowOff>38100</xdr:rowOff>
    </xdr:from>
    <xdr:ext cx="57150" cy="171450"/>
    <xdr:sp macro="" textlink="">
      <xdr:nvSpPr>
        <xdr:cNvPr id="21" name="Text Box 2">
          <a:extLst>
            <a:ext uri="{FF2B5EF4-FFF2-40B4-BE49-F238E27FC236}">
              <a16:creationId xmlns:a16="http://schemas.microsoft.com/office/drawing/2014/main" id="{576D9BCE-216C-448A-9549-BB7D517AB5E6}"/>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18</xdr:row>
      <xdr:rowOff>38100</xdr:rowOff>
    </xdr:from>
    <xdr:ext cx="57150" cy="171450"/>
    <xdr:sp macro="" textlink="">
      <xdr:nvSpPr>
        <xdr:cNvPr id="22" name="Text Box 2">
          <a:extLst>
            <a:ext uri="{FF2B5EF4-FFF2-40B4-BE49-F238E27FC236}">
              <a16:creationId xmlns:a16="http://schemas.microsoft.com/office/drawing/2014/main" id="{C921318C-728F-4A0E-BCB0-F6FF46905D8C}"/>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15</xdr:row>
      <xdr:rowOff>0</xdr:rowOff>
    </xdr:from>
    <xdr:to>
      <xdr:col>7</xdr:col>
      <xdr:colOff>76200</xdr:colOff>
      <xdr:row>15</xdr:row>
      <xdr:rowOff>19050</xdr:rowOff>
    </xdr:to>
    <xdr:sp macro="" textlink="">
      <xdr:nvSpPr>
        <xdr:cNvPr id="23" name="Text Box 2">
          <a:extLst>
            <a:ext uri="{FF2B5EF4-FFF2-40B4-BE49-F238E27FC236}">
              <a16:creationId xmlns:a16="http://schemas.microsoft.com/office/drawing/2014/main" id="{67037E49-4B7E-486A-87A1-888F6FD9048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4" name="Text Box 3">
          <a:extLst>
            <a:ext uri="{FF2B5EF4-FFF2-40B4-BE49-F238E27FC236}">
              <a16:creationId xmlns:a16="http://schemas.microsoft.com/office/drawing/2014/main" id="{C35D063E-35B1-4784-849C-DF0A4DD5136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5" name="Text Box 4">
          <a:extLst>
            <a:ext uri="{FF2B5EF4-FFF2-40B4-BE49-F238E27FC236}">
              <a16:creationId xmlns:a16="http://schemas.microsoft.com/office/drawing/2014/main" id="{7F3FA6C8-4DD1-42A7-8C1E-233B2577FF5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6" name="Text Box 5">
          <a:extLst>
            <a:ext uri="{FF2B5EF4-FFF2-40B4-BE49-F238E27FC236}">
              <a16:creationId xmlns:a16="http://schemas.microsoft.com/office/drawing/2014/main" id="{72F1A4E0-7E5A-4906-9197-E2B5DBABBC7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7" name="Text Box 2">
          <a:extLst>
            <a:ext uri="{FF2B5EF4-FFF2-40B4-BE49-F238E27FC236}">
              <a16:creationId xmlns:a16="http://schemas.microsoft.com/office/drawing/2014/main" id="{318B439A-D638-4C1F-93A4-7CDB7CBCC27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8" name="Text Box 3">
          <a:extLst>
            <a:ext uri="{FF2B5EF4-FFF2-40B4-BE49-F238E27FC236}">
              <a16:creationId xmlns:a16="http://schemas.microsoft.com/office/drawing/2014/main" id="{952BEF80-E8C0-4695-8708-7C19730EB68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29" name="Text Box 4">
          <a:extLst>
            <a:ext uri="{FF2B5EF4-FFF2-40B4-BE49-F238E27FC236}">
              <a16:creationId xmlns:a16="http://schemas.microsoft.com/office/drawing/2014/main" id="{DA1FB35D-F832-4A80-A789-E252E2138E9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0" name="Text Box 5">
          <a:extLst>
            <a:ext uri="{FF2B5EF4-FFF2-40B4-BE49-F238E27FC236}">
              <a16:creationId xmlns:a16="http://schemas.microsoft.com/office/drawing/2014/main" id="{754324DE-6A6B-4FA5-B1C4-AF77EBA4FF5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1" name="Text Box 2">
          <a:extLst>
            <a:ext uri="{FF2B5EF4-FFF2-40B4-BE49-F238E27FC236}">
              <a16:creationId xmlns:a16="http://schemas.microsoft.com/office/drawing/2014/main" id="{DEDC71D3-8CA8-4225-ADB2-2E6F0D2E7DD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2" name="Text Box 3">
          <a:extLst>
            <a:ext uri="{FF2B5EF4-FFF2-40B4-BE49-F238E27FC236}">
              <a16:creationId xmlns:a16="http://schemas.microsoft.com/office/drawing/2014/main" id="{0DDCFA30-6975-49A8-83BE-11C629CDF1E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3" name="Text Box 4">
          <a:extLst>
            <a:ext uri="{FF2B5EF4-FFF2-40B4-BE49-F238E27FC236}">
              <a16:creationId xmlns:a16="http://schemas.microsoft.com/office/drawing/2014/main" id="{A208D335-E068-4890-8472-F9C343B80D4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4" name="Text Box 5">
          <a:extLst>
            <a:ext uri="{FF2B5EF4-FFF2-40B4-BE49-F238E27FC236}">
              <a16:creationId xmlns:a16="http://schemas.microsoft.com/office/drawing/2014/main" id="{10F87E54-1F28-4447-81AF-16D54CB24B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5" name="Text Box 2">
          <a:extLst>
            <a:ext uri="{FF2B5EF4-FFF2-40B4-BE49-F238E27FC236}">
              <a16:creationId xmlns:a16="http://schemas.microsoft.com/office/drawing/2014/main" id="{B49353AD-1ADE-432D-8A69-D1BD9668AD7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6" name="Text Box 3">
          <a:extLst>
            <a:ext uri="{FF2B5EF4-FFF2-40B4-BE49-F238E27FC236}">
              <a16:creationId xmlns:a16="http://schemas.microsoft.com/office/drawing/2014/main" id="{F975A190-9981-4999-AA18-2AB4C0FA67F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7" name="Text Box 4">
          <a:extLst>
            <a:ext uri="{FF2B5EF4-FFF2-40B4-BE49-F238E27FC236}">
              <a16:creationId xmlns:a16="http://schemas.microsoft.com/office/drawing/2014/main" id="{CB49C515-D488-4A94-ADA3-569064D56F3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8" name="Text Box 5">
          <a:extLst>
            <a:ext uri="{FF2B5EF4-FFF2-40B4-BE49-F238E27FC236}">
              <a16:creationId xmlns:a16="http://schemas.microsoft.com/office/drawing/2014/main" id="{B0085142-976A-458B-B8A2-3CB4EB56F23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39" name="Text Box 2">
          <a:extLst>
            <a:ext uri="{FF2B5EF4-FFF2-40B4-BE49-F238E27FC236}">
              <a16:creationId xmlns:a16="http://schemas.microsoft.com/office/drawing/2014/main" id="{271DFE3E-B539-47AC-AA6A-9BFEBC16551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0" name="Text Box 3">
          <a:extLst>
            <a:ext uri="{FF2B5EF4-FFF2-40B4-BE49-F238E27FC236}">
              <a16:creationId xmlns:a16="http://schemas.microsoft.com/office/drawing/2014/main" id="{2B92F7C3-1E1C-4B97-9970-C9D6D0D5DB0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1" name="Text Box 4">
          <a:extLst>
            <a:ext uri="{FF2B5EF4-FFF2-40B4-BE49-F238E27FC236}">
              <a16:creationId xmlns:a16="http://schemas.microsoft.com/office/drawing/2014/main" id="{CDE34CD1-2D22-460B-BFDF-B576F822DC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2" name="Text Box 5">
          <a:extLst>
            <a:ext uri="{FF2B5EF4-FFF2-40B4-BE49-F238E27FC236}">
              <a16:creationId xmlns:a16="http://schemas.microsoft.com/office/drawing/2014/main" id="{1F68BE06-3BF2-4C04-8293-4347729A948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3" name="Text Box 2">
          <a:extLst>
            <a:ext uri="{FF2B5EF4-FFF2-40B4-BE49-F238E27FC236}">
              <a16:creationId xmlns:a16="http://schemas.microsoft.com/office/drawing/2014/main" id="{C15D72AA-BDD4-45DA-8E27-05486C14F2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4" name="Text Box 3">
          <a:extLst>
            <a:ext uri="{FF2B5EF4-FFF2-40B4-BE49-F238E27FC236}">
              <a16:creationId xmlns:a16="http://schemas.microsoft.com/office/drawing/2014/main" id="{EA5FC45F-5F74-4119-8668-C9DAC1C99F2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5" name="Text Box 4">
          <a:extLst>
            <a:ext uri="{FF2B5EF4-FFF2-40B4-BE49-F238E27FC236}">
              <a16:creationId xmlns:a16="http://schemas.microsoft.com/office/drawing/2014/main" id="{B185CCB9-DC6E-41C1-ADC4-0AD4C18758A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6" name="Text Box 5">
          <a:extLst>
            <a:ext uri="{FF2B5EF4-FFF2-40B4-BE49-F238E27FC236}">
              <a16:creationId xmlns:a16="http://schemas.microsoft.com/office/drawing/2014/main" id="{76B841B9-86DB-4616-8B61-282DBDC6136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7" name="Text Box 2">
          <a:extLst>
            <a:ext uri="{FF2B5EF4-FFF2-40B4-BE49-F238E27FC236}">
              <a16:creationId xmlns:a16="http://schemas.microsoft.com/office/drawing/2014/main" id="{2EBD9CF4-9148-4B22-ACF1-8EA40D0AE4B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8" name="Text Box 3">
          <a:extLst>
            <a:ext uri="{FF2B5EF4-FFF2-40B4-BE49-F238E27FC236}">
              <a16:creationId xmlns:a16="http://schemas.microsoft.com/office/drawing/2014/main" id="{E9B83A2E-0E72-4E05-ACC2-F53FF1FC29C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49" name="Text Box 4">
          <a:extLst>
            <a:ext uri="{FF2B5EF4-FFF2-40B4-BE49-F238E27FC236}">
              <a16:creationId xmlns:a16="http://schemas.microsoft.com/office/drawing/2014/main" id="{795C1D46-CC19-4C1A-BCA3-1F15A64DD5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0" name="Text Box 5">
          <a:extLst>
            <a:ext uri="{FF2B5EF4-FFF2-40B4-BE49-F238E27FC236}">
              <a16:creationId xmlns:a16="http://schemas.microsoft.com/office/drawing/2014/main" id="{6B5EFB65-9A28-4719-A728-7C7A0F9D1E6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1" name="Text Box 2">
          <a:extLst>
            <a:ext uri="{FF2B5EF4-FFF2-40B4-BE49-F238E27FC236}">
              <a16:creationId xmlns:a16="http://schemas.microsoft.com/office/drawing/2014/main" id="{14A176C4-B0F3-4A70-923C-8DEFEF8718A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2" name="Text Box 3">
          <a:extLst>
            <a:ext uri="{FF2B5EF4-FFF2-40B4-BE49-F238E27FC236}">
              <a16:creationId xmlns:a16="http://schemas.microsoft.com/office/drawing/2014/main" id="{57D31C11-CEBB-4206-A66D-F49B4B5648B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3" name="Text Box 4">
          <a:extLst>
            <a:ext uri="{FF2B5EF4-FFF2-40B4-BE49-F238E27FC236}">
              <a16:creationId xmlns:a16="http://schemas.microsoft.com/office/drawing/2014/main" id="{A48B5301-46A5-4492-B1F5-84FE56E695D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4" name="Text Box 5">
          <a:extLst>
            <a:ext uri="{FF2B5EF4-FFF2-40B4-BE49-F238E27FC236}">
              <a16:creationId xmlns:a16="http://schemas.microsoft.com/office/drawing/2014/main" id="{32E6C379-04C6-4475-A426-D3AC30A0677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5" name="Text Box 2">
          <a:extLst>
            <a:ext uri="{FF2B5EF4-FFF2-40B4-BE49-F238E27FC236}">
              <a16:creationId xmlns:a16="http://schemas.microsoft.com/office/drawing/2014/main" id="{96840F7D-6904-4D31-8ABD-DDD69B6CBA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6" name="Text Box 3">
          <a:extLst>
            <a:ext uri="{FF2B5EF4-FFF2-40B4-BE49-F238E27FC236}">
              <a16:creationId xmlns:a16="http://schemas.microsoft.com/office/drawing/2014/main" id="{AED3E5FB-3C96-4934-97DB-A818D3FA342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7" name="Text Box 4">
          <a:extLst>
            <a:ext uri="{FF2B5EF4-FFF2-40B4-BE49-F238E27FC236}">
              <a16:creationId xmlns:a16="http://schemas.microsoft.com/office/drawing/2014/main" id="{9935E918-3D7B-41F0-85C4-328378EFDEB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8" name="Text Box 5">
          <a:extLst>
            <a:ext uri="{FF2B5EF4-FFF2-40B4-BE49-F238E27FC236}">
              <a16:creationId xmlns:a16="http://schemas.microsoft.com/office/drawing/2014/main" id="{2773239E-E3C3-408A-9077-92D0C6531C3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59" name="Text Box 2">
          <a:extLst>
            <a:ext uri="{FF2B5EF4-FFF2-40B4-BE49-F238E27FC236}">
              <a16:creationId xmlns:a16="http://schemas.microsoft.com/office/drawing/2014/main" id="{83EA0E92-F6F3-449F-B09C-7515028E8B2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0" name="Text Box 3">
          <a:extLst>
            <a:ext uri="{FF2B5EF4-FFF2-40B4-BE49-F238E27FC236}">
              <a16:creationId xmlns:a16="http://schemas.microsoft.com/office/drawing/2014/main" id="{95A9C1FF-8037-42B4-AD73-F24668337BF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1" name="Text Box 4">
          <a:extLst>
            <a:ext uri="{FF2B5EF4-FFF2-40B4-BE49-F238E27FC236}">
              <a16:creationId xmlns:a16="http://schemas.microsoft.com/office/drawing/2014/main" id="{9B02976E-7D74-4973-B0C0-9EE06C59B63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2" name="Text Box 5">
          <a:extLst>
            <a:ext uri="{FF2B5EF4-FFF2-40B4-BE49-F238E27FC236}">
              <a16:creationId xmlns:a16="http://schemas.microsoft.com/office/drawing/2014/main" id="{C4269F5F-E523-4CB0-AC31-BCA79BB245A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3" name="Text Box 2">
          <a:extLst>
            <a:ext uri="{FF2B5EF4-FFF2-40B4-BE49-F238E27FC236}">
              <a16:creationId xmlns:a16="http://schemas.microsoft.com/office/drawing/2014/main" id="{44BEBF71-7682-4533-80E0-93A46FC1015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4" name="Text Box 3">
          <a:extLst>
            <a:ext uri="{FF2B5EF4-FFF2-40B4-BE49-F238E27FC236}">
              <a16:creationId xmlns:a16="http://schemas.microsoft.com/office/drawing/2014/main" id="{C3AA42D3-23B4-42C9-9D3C-F948208F1CC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5" name="Text Box 4">
          <a:extLst>
            <a:ext uri="{FF2B5EF4-FFF2-40B4-BE49-F238E27FC236}">
              <a16:creationId xmlns:a16="http://schemas.microsoft.com/office/drawing/2014/main" id="{25C2C841-11B8-4C42-8B8B-1A4DA7CFE9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6" name="Text Box 5">
          <a:extLst>
            <a:ext uri="{FF2B5EF4-FFF2-40B4-BE49-F238E27FC236}">
              <a16:creationId xmlns:a16="http://schemas.microsoft.com/office/drawing/2014/main" id="{F2F97E2D-4543-4885-80ED-9774B2D9E75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7" name="Text Box 2">
          <a:extLst>
            <a:ext uri="{FF2B5EF4-FFF2-40B4-BE49-F238E27FC236}">
              <a16:creationId xmlns:a16="http://schemas.microsoft.com/office/drawing/2014/main" id="{D13F9D59-E54B-4C8F-9231-638333B679D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8" name="Text Box 3">
          <a:extLst>
            <a:ext uri="{FF2B5EF4-FFF2-40B4-BE49-F238E27FC236}">
              <a16:creationId xmlns:a16="http://schemas.microsoft.com/office/drawing/2014/main" id="{52D1CD06-7B7A-4880-AFB7-E6C9B811E8D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69" name="Text Box 4">
          <a:extLst>
            <a:ext uri="{FF2B5EF4-FFF2-40B4-BE49-F238E27FC236}">
              <a16:creationId xmlns:a16="http://schemas.microsoft.com/office/drawing/2014/main" id="{DD8534EE-E401-4EC0-B689-1712CF114E0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0" name="Text Box 5">
          <a:extLst>
            <a:ext uri="{FF2B5EF4-FFF2-40B4-BE49-F238E27FC236}">
              <a16:creationId xmlns:a16="http://schemas.microsoft.com/office/drawing/2014/main" id="{24D44202-C7F0-4D53-9D8E-7F5B357C5D1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1" name="Text Box 2">
          <a:extLst>
            <a:ext uri="{FF2B5EF4-FFF2-40B4-BE49-F238E27FC236}">
              <a16:creationId xmlns:a16="http://schemas.microsoft.com/office/drawing/2014/main" id="{964A8091-FB79-4F84-B174-38D47E4888E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2" name="Text Box 3">
          <a:extLst>
            <a:ext uri="{FF2B5EF4-FFF2-40B4-BE49-F238E27FC236}">
              <a16:creationId xmlns:a16="http://schemas.microsoft.com/office/drawing/2014/main" id="{1527FA9B-4851-4DCD-A861-C2B773667D9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3" name="Text Box 4">
          <a:extLst>
            <a:ext uri="{FF2B5EF4-FFF2-40B4-BE49-F238E27FC236}">
              <a16:creationId xmlns:a16="http://schemas.microsoft.com/office/drawing/2014/main" id="{1BC60B72-B8EC-4A4C-B658-D9DFF7F42C6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4" name="Text Box 5">
          <a:extLst>
            <a:ext uri="{FF2B5EF4-FFF2-40B4-BE49-F238E27FC236}">
              <a16:creationId xmlns:a16="http://schemas.microsoft.com/office/drawing/2014/main" id="{879DFE0C-FD16-46F4-8025-BE726C3102B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5" name="Text Box 2">
          <a:extLst>
            <a:ext uri="{FF2B5EF4-FFF2-40B4-BE49-F238E27FC236}">
              <a16:creationId xmlns:a16="http://schemas.microsoft.com/office/drawing/2014/main" id="{B337D3D0-C4AA-44C5-9F88-6F50CD040D0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6" name="Text Box 3">
          <a:extLst>
            <a:ext uri="{FF2B5EF4-FFF2-40B4-BE49-F238E27FC236}">
              <a16:creationId xmlns:a16="http://schemas.microsoft.com/office/drawing/2014/main" id="{E139D3D5-1ACC-4A11-8700-0F14898ACAC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7" name="Text Box 4">
          <a:extLst>
            <a:ext uri="{FF2B5EF4-FFF2-40B4-BE49-F238E27FC236}">
              <a16:creationId xmlns:a16="http://schemas.microsoft.com/office/drawing/2014/main" id="{6E999A15-C9B6-49C3-9996-8E6DD577E78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8" name="Text Box 5">
          <a:extLst>
            <a:ext uri="{FF2B5EF4-FFF2-40B4-BE49-F238E27FC236}">
              <a16:creationId xmlns:a16="http://schemas.microsoft.com/office/drawing/2014/main" id="{6DB74D29-626A-4F1D-A1D8-8F31C26132B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79" name="Text Box 2">
          <a:extLst>
            <a:ext uri="{FF2B5EF4-FFF2-40B4-BE49-F238E27FC236}">
              <a16:creationId xmlns:a16="http://schemas.microsoft.com/office/drawing/2014/main" id="{1E5C3298-BC1D-45CB-878B-6C51AAD415A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0" name="Text Box 3">
          <a:extLst>
            <a:ext uri="{FF2B5EF4-FFF2-40B4-BE49-F238E27FC236}">
              <a16:creationId xmlns:a16="http://schemas.microsoft.com/office/drawing/2014/main" id="{42BB857C-21D6-4C83-9562-C5EE978186D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1" name="Text Box 4">
          <a:extLst>
            <a:ext uri="{FF2B5EF4-FFF2-40B4-BE49-F238E27FC236}">
              <a16:creationId xmlns:a16="http://schemas.microsoft.com/office/drawing/2014/main" id="{852C6285-60EB-4FA5-B3CD-A5DD5E955C0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2" name="Text Box 5">
          <a:extLst>
            <a:ext uri="{FF2B5EF4-FFF2-40B4-BE49-F238E27FC236}">
              <a16:creationId xmlns:a16="http://schemas.microsoft.com/office/drawing/2014/main" id="{5B2E0942-2E80-463F-B6FF-C62D7B349C7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3" name="Text Box 2">
          <a:extLst>
            <a:ext uri="{FF2B5EF4-FFF2-40B4-BE49-F238E27FC236}">
              <a16:creationId xmlns:a16="http://schemas.microsoft.com/office/drawing/2014/main" id="{4FB1DB32-5BDB-40A1-94A6-312BF367045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4" name="Text Box 3">
          <a:extLst>
            <a:ext uri="{FF2B5EF4-FFF2-40B4-BE49-F238E27FC236}">
              <a16:creationId xmlns:a16="http://schemas.microsoft.com/office/drawing/2014/main" id="{059CE11B-7BFB-42E3-9057-9DA28EBD86D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5" name="Text Box 4">
          <a:extLst>
            <a:ext uri="{FF2B5EF4-FFF2-40B4-BE49-F238E27FC236}">
              <a16:creationId xmlns:a16="http://schemas.microsoft.com/office/drawing/2014/main" id="{6F0D6DB8-670A-47BB-9C6F-26FEF9AEDA5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6" name="Text Box 5">
          <a:extLst>
            <a:ext uri="{FF2B5EF4-FFF2-40B4-BE49-F238E27FC236}">
              <a16:creationId xmlns:a16="http://schemas.microsoft.com/office/drawing/2014/main" id="{EBF24C45-F021-4D1F-8A34-1BF9E130919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7" name="Text Box 2">
          <a:extLst>
            <a:ext uri="{FF2B5EF4-FFF2-40B4-BE49-F238E27FC236}">
              <a16:creationId xmlns:a16="http://schemas.microsoft.com/office/drawing/2014/main" id="{3C93BC7C-18AC-4388-8AF3-A3A3D0A66DE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8" name="Text Box 3">
          <a:extLst>
            <a:ext uri="{FF2B5EF4-FFF2-40B4-BE49-F238E27FC236}">
              <a16:creationId xmlns:a16="http://schemas.microsoft.com/office/drawing/2014/main" id="{E160279B-C90F-4390-A02F-0F66EB72C15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89" name="Text Box 4">
          <a:extLst>
            <a:ext uri="{FF2B5EF4-FFF2-40B4-BE49-F238E27FC236}">
              <a16:creationId xmlns:a16="http://schemas.microsoft.com/office/drawing/2014/main" id="{1FE065B0-D7FC-4AE4-93D5-7299DEC5CA2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0" name="Text Box 5">
          <a:extLst>
            <a:ext uri="{FF2B5EF4-FFF2-40B4-BE49-F238E27FC236}">
              <a16:creationId xmlns:a16="http://schemas.microsoft.com/office/drawing/2014/main" id="{BC12BD24-DD55-4965-99D4-AC60C29F3AD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1" name="Text Box 2">
          <a:extLst>
            <a:ext uri="{FF2B5EF4-FFF2-40B4-BE49-F238E27FC236}">
              <a16:creationId xmlns:a16="http://schemas.microsoft.com/office/drawing/2014/main" id="{EF27205E-382F-482F-A476-C159A0D43F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2" name="Text Box 3">
          <a:extLst>
            <a:ext uri="{FF2B5EF4-FFF2-40B4-BE49-F238E27FC236}">
              <a16:creationId xmlns:a16="http://schemas.microsoft.com/office/drawing/2014/main" id="{E233FDDE-1FE4-4B8E-8E26-77E5BFACE3E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3" name="Text Box 4">
          <a:extLst>
            <a:ext uri="{FF2B5EF4-FFF2-40B4-BE49-F238E27FC236}">
              <a16:creationId xmlns:a16="http://schemas.microsoft.com/office/drawing/2014/main" id="{D1E3ADA7-BD45-49E3-AE72-D2330D9EA64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4" name="Text Box 5">
          <a:extLst>
            <a:ext uri="{FF2B5EF4-FFF2-40B4-BE49-F238E27FC236}">
              <a16:creationId xmlns:a16="http://schemas.microsoft.com/office/drawing/2014/main" id="{2A0D50D8-7BD8-4D1D-8F9E-761A4C14DEB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5" name="Text Box 2">
          <a:extLst>
            <a:ext uri="{FF2B5EF4-FFF2-40B4-BE49-F238E27FC236}">
              <a16:creationId xmlns:a16="http://schemas.microsoft.com/office/drawing/2014/main" id="{503F2BFE-87DF-44A9-A9C8-225890D25ED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6" name="Text Box 3">
          <a:extLst>
            <a:ext uri="{FF2B5EF4-FFF2-40B4-BE49-F238E27FC236}">
              <a16:creationId xmlns:a16="http://schemas.microsoft.com/office/drawing/2014/main" id="{8C96E4CF-353F-4349-919B-D52B125753B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7" name="Text Box 4">
          <a:extLst>
            <a:ext uri="{FF2B5EF4-FFF2-40B4-BE49-F238E27FC236}">
              <a16:creationId xmlns:a16="http://schemas.microsoft.com/office/drawing/2014/main" id="{C6AD6F24-0534-44F7-BEAB-ABAA434EE5E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15</xdr:row>
      <xdr:rowOff>0</xdr:rowOff>
    </xdr:from>
    <xdr:to>
      <xdr:col>7</xdr:col>
      <xdr:colOff>76200</xdr:colOff>
      <xdr:row>15</xdr:row>
      <xdr:rowOff>19050</xdr:rowOff>
    </xdr:to>
    <xdr:sp macro="" textlink="">
      <xdr:nvSpPr>
        <xdr:cNvPr id="98" name="Text Box 5">
          <a:extLst>
            <a:ext uri="{FF2B5EF4-FFF2-40B4-BE49-F238E27FC236}">
              <a16:creationId xmlns:a16="http://schemas.microsoft.com/office/drawing/2014/main" id="{0601E4B0-35F7-428E-A970-662F8AE7A1F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17</xdr:row>
      <xdr:rowOff>0</xdr:rowOff>
    </xdr:from>
    <xdr:ext cx="66675" cy="161925"/>
    <xdr:sp macro="" textlink="">
      <xdr:nvSpPr>
        <xdr:cNvPr id="99" name="Text Box 2">
          <a:extLst>
            <a:ext uri="{FF2B5EF4-FFF2-40B4-BE49-F238E27FC236}">
              <a16:creationId xmlns:a16="http://schemas.microsoft.com/office/drawing/2014/main" id="{D1EB06C0-0DA6-4E52-AB78-3A1D447537C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0" name="Text Box 3">
          <a:extLst>
            <a:ext uri="{FF2B5EF4-FFF2-40B4-BE49-F238E27FC236}">
              <a16:creationId xmlns:a16="http://schemas.microsoft.com/office/drawing/2014/main" id="{8173F761-0E1B-48E1-AE0D-D45CC7DD311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1" name="Text Box 4">
          <a:extLst>
            <a:ext uri="{FF2B5EF4-FFF2-40B4-BE49-F238E27FC236}">
              <a16:creationId xmlns:a16="http://schemas.microsoft.com/office/drawing/2014/main" id="{44224178-4101-4EBE-AA84-AE7C983B024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2" name="Text Box 5">
          <a:extLst>
            <a:ext uri="{FF2B5EF4-FFF2-40B4-BE49-F238E27FC236}">
              <a16:creationId xmlns:a16="http://schemas.microsoft.com/office/drawing/2014/main" id="{AFD6F1DA-9DFC-4D12-AD66-E93C6482B5A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3" name="Text Box 2">
          <a:extLst>
            <a:ext uri="{FF2B5EF4-FFF2-40B4-BE49-F238E27FC236}">
              <a16:creationId xmlns:a16="http://schemas.microsoft.com/office/drawing/2014/main" id="{E470E0B7-94BC-4D2B-9685-8698BE1D0F2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4" name="Text Box 3">
          <a:extLst>
            <a:ext uri="{FF2B5EF4-FFF2-40B4-BE49-F238E27FC236}">
              <a16:creationId xmlns:a16="http://schemas.microsoft.com/office/drawing/2014/main" id="{BAF2CF6A-DF0A-49FE-8079-489C90296AB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5" name="Text Box 4">
          <a:extLst>
            <a:ext uri="{FF2B5EF4-FFF2-40B4-BE49-F238E27FC236}">
              <a16:creationId xmlns:a16="http://schemas.microsoft.com/office/drawing/2014/main" id="{5FAE44CD-6B2C-41A5-BFA6-6D13CEF416C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6" name="Text Box 5">
          <a:extLst>
            <a:ext uri="{FF2B5EF4-FFF2-40B4-BE49-F238E27FC236}">
              <a16:creationId xmlns:a16="http://schemas.microsoft.com/office/drawing/2014/main" id="{FE309B58-4933-40B7-B6C7-623F85870B9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7" name="Text Box 2">
          <a:extLst>
            <a:ext uri="{FF2B5EF4-FFF2-40B4-BE49-F238E27FC236}">
              <a16:creationId xmlns:a16="http://schemas.microsoft.com/office/drawing/2014/main" id="{4A098F40-2FAA-47FB-BF03-938275479AA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8" name="Text Box 3">
          <a:extLst>
            <a:ext uri="{FF2B5EF4-FFF2-40B4-BE49-F238E27FC236}">
              <a16:creationId xmlns:a16="http://schemas.microsoft.com/office/drawing/2014/main" id="{66E237D4-96D9-4E7A-90A7-CB7C803C61A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09" name="Text Box 4">
          <a:extLst>
            <a:ext uri="{FF2B5EF4-FFF2-40B4-BE49-F238E27FC236}">
              <a16:creationId xmlns:a16="http://schemas.microsoft.com/office/drawing/2014/main" id="{F34272A3-D87C-4079-872D-98CA467FD14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10" name="Text Box 5">
          <a:extLst>
            <a:ext uri="{FF2B5EF4-FFF2-40B4-BE49-F238E27FC236}">
              <a16:creationId xmlns:a16="http://schemas.microsoft.com/office/drawing/2014/main" id="{213ECCFA-126B-4C77-AD73-057E23D3692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11" name="Text Box 2">
          <a:extLst>
            <a:ext uri="{FF2B5EF4-FFF2-40B4-BE49-F238E27FC236}">
              <a16:creationId xmlns:a16="http://schemas.microsoft.com/office/drawing/2014/main" id="{05658377-9E16-4830-908C-A06B877386D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12" name="Text Box 3">
          <a:extLst>
            <a:ext uri="{FF2B5EF4-FFF2-40B4-BE49-F238E27FC236}">
              <a16:creationId xmlns:a16="http://schemas.microsoft.com/office/drawing/2014/main" id="{45CE485E-D8C3-429F-BA56-CEEB6198695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13" name="Text Box 4">
          <a:extLst>
            <a:ext uri="{FF2B5EF4-FFF2-40B4-BE49-F238E27FC236}">
              <a16:creationId xmlns:a16="http://schemas.microsoft.com/office/drawing/2014/main" id="{DC1862D1-2D7B-4C57-B879-6E9496951D5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xdr:row>
      <xdr:rowOff>0</xdr:rowOff>
    </xdr:from>
    <xdr:ext cx="66675" cy="161925"/>
    <xdr:sp macro="" textlink="">
      <xdr:nvSpPr>
        <xdr:cNvPr id="114" name="Text Box 5">
          <a:extLst>
            <a:ext uri="{FF2B5EF4-FFF2-40B4-BE49-F238E27FC236}">
              <a16:creationId xmlns:a16="http://schemas.microsoft.com/office/drawing/2014/main" id="{53F85672-3138-48AE-AE6D-99F4675854F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14</xdr:row>
      <xdr:rowOff>38100</xdr:rowOff>
    </xdr:from>
    <xdr:ext cx="57150" cy="171450"/>
    <xdr:sp macro="" textlink="">
      <xdr:nvSpPr>
        <xdr:cNvPr id="115" name="Text Box 2">
          <a:extLst>
            <a:ext uri="{FF2B5EF4-FFF2-40B4-BE49-F238E27FC236}">
              <a16:creationId xmlns:a16="http://schemas.microsoft.com/office/drawing/2014/main" id="{03A44BD6-D119-452B-8BC9-675AF840C299}"/>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xdr:row>
      <xdr:rowOff>38100</xdr:rowOff>
    </xdr:from>
    <xdr:ext cx="57150" cy="171450"/>
    <xdr:sp macro="" textlink="">
      <xdr:nvSpPr>
        <xdr:cNvPr id="116" name="Text Box 2">
          <a:extLst>
            <a:ext uri="{FF2B5EF4-FFF2-40B4-BE49-F238E27FC236}">
              <a16:creationId xmlns:a16="http://schemas.microsoft.com/office/drawing/2014/main" id="{6AB7BEE7-7863-4C53-A26E-E604422DC821}"/>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15</xdr:row>
      <xdr:rowOff>38100</xdr:rowOff>
    </xdr:from>
    <xdr:ext cx="57150" cy="171450"/>
    <xdr:sp macro="" textlink="">
      <xdr:nvSpPr>
        <xdr:cNvPr id="117" name="Text Box 2">
          <a:extLst>
            <a:ext uri="{FF2B5EF4-FFF2-40B4-BE49-F238E27FC236}">
              <a16:creationId xmlns:a16="http://schemas.microsoft.com/office/drawing/2014/main" id="{983B4D35-2284-4698-BD2F-5FDF66B1A278}"/>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18</xdr:row>
      <xdr:rowOff>38100</xdr:rowOff>
    </xdr:from>
    <xdr:ext cx="57150" cy="171450"/>
    <xdr:sp macro="" textlink="">
      <xdr:nvSpPr>
        <xdr:cNvPr id="118" name="Text Box 2">
          <a:extLst>
            <a:ext uri="{FF2B5EF4-FFF2-40B4-BE49-F238E27FC236}">
              <a16:creationId xmlns:a16="http://schemas.microsoft.com/office/drawing/2014/main" id="{6A8B1614-84AD-4420-8155-E47786917A6D}"/>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18</xdr:row>
      <xdr:rowOff>38100</xdr:rowOff>
    </xdr:from>
    <xdr:ext cx="57150" cy="171450"/>
    <xdr:sp macro="" textlink="">
      <xdr:nvSpPr>
        <xdr:cNvPr id="119" name="Text Box 2">
          <a:extLst>
            <a:ext uri="{FF2B5EF4-FFF2-40B4-BE49-F238E27FC236}">
              <a16:creationId xmlns:a16="http://schemas.microsoft.com/office/drawing/2014/main" id="{B4C59BA4-AD2A-404C-94C7-5CE21D0CA4F4}"/>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15</xdr:row>
      <xdr:rowOff>0</xdr:rowOff>
    </xdr:from>
    <xdr:to>
      <xdr:col>4</xdr:col>
      <xdr:colOff>76200</xdr:colOff>
      <xdr:row>15</xdr:row>
      <xdr:rowOff>19050</xdr:rowOff>
    </xdr:to>
    <xdr:sp macro="" textlink="">
      <xdr:nvSpPr>
        <xdr:cNvPr id="120" name="Text Box 2">
          <a:extLst>
            <a:ext uri="{FF2B5EF4-FFF2-40B4-BE49-F238E27FC236}">
              <a16:creationId xmlns:a16="http://schemas.microsoft.com/office/drawing/2014/main" id="{22CE9108-B78C-4C01-9DCD-31A41E7A6C9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1" name="Text Box 3">
          <a:extLst>
            <a:ext uri="{FF2B5EF4-FFF2-40B4-BE49-F238E27FC236}">
              <a16:creationId xmlns:a16="http://schemas.microsoft.com/office/drawing/2014/main" id="{7CF8244F-4E23-4D0F-856B-1D831F92F6B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2" name="Text Box 4">
          <a:extLst>
            <a:ext uri="{FF2B5EF4-FFF2-40B4-BE49-F238E27FC236}">
              <a16:creationId xmlns:a16="http://schemas.microsoft.com/office/drawing/2014/main" id="{5728C341-0AAF-415D-A059-037AABBC823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3" name="Text Box 5">
          <a:extLst>
            <a:ext uri="{FF2B5EF4-FFF2-40B4-BE49-F238E27FC236}">
              <a16:creationId xmlns:a16="http://schemas.microsoft.com/office/drawing/2014/main" id="{14ACE5F0-9CC8-4731-935B-56779539EF4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4" name="Text Box 2">
          <a:extLst>
            <a:ext uri="{FF2B5EF4-FFF2-40B4-BE49-F238E27FC236}">
              <a16:creationId xmlns:a16="http://schemas.microsoft.com/office/drawing/2014/main" id="{6331F1CF-849E-45A9-89A6-BFC77606145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5" name="Text Box 3">
          <a:extLst>
            <a:ext uri="{FF2B5EF4-FFF2-40B4-BE49-F238E27FC236}">
              <a16:creationId xmlns:a16="http://schemas.microsoft.com/office/drawing/2014/main" id="{66B2FE61-1CF9-4186-A191-AEC14D5B387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6" name="Text Box 4">
          <a:extLst>
            <a:ext uri="{FF2B5EF4-FFF2-40B4-BE49-F238E27FC236}">
              <a16:creationId xmlns:a16="http://schemas.microsoft.com/office/drawing/2014/main" id="{FE95A178-192D-4569-9F05-D753DD2941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7" name="Text Box 5">
          <a:extLst>
            <a:ext uri="{FF2B5EF4-FFF2-40B4-BE49-F238E27FC236}">
              <a16:creationId xmlns:a16="http://schemas.microsoft.com/office/drawing/2014/main" id="{5680BEE9-5C6E-4FDF-90D6-F169EE557A8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8" name="Text Box 2">
          <a:extLst>
            <a:ext uri="{FF2B5EF4-FFF2-40B4-BE49-F238E27FC236}">
              <a16:creationId xmlns:a16="http://schemas.microsoft.com/office/drawing/2014/main" id="{E0537034-BC1D-4CE0-8C44-CE9A79C6B56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29" name="Text Box 3">
          <a:extLst>
            <a:ext uri="{FF2B5EF4-FFF2-40B4-BE49-F238E27FC236}">
              <a16:creationId xmlns:a16="http://schemas.microsoft.com/office/drawing/2014/main" id="{78B6C267-C601-4650-9C84-640E78FB1AF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0" name="Text Box 4">
          <a:extLst>
            <a:ext uri="{FF2B5EF4-FFF2-40B4-BE49-F238E27FC236}">
              <a16:creationId xmlns:a16="http://schemas.microsoft.com/office/drawing/2014/main" id="{29782ABD-F0BF-4D5C-8CF9-DF077DCCFB2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1" name="Text Box 5">
          <a:extLst>
            <a:ext uri="{FF2B5EF4-FFF2-40B4-BE49-F238E27FC236}">
              <a16:creationId xmlns:a16="http://schemas.microsoft.com/office/drawing/2014/main" id="{785AA357-BFF6-4A06-9415-05A2D31D85D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2" name="Text Box 2">
          <a:extLst>
            <a:ext uri="{FF2B5EF4-FFF2-40B4-BE49-F238E27FC236}">
              <a16:creationId xmlns:a16="http://schemas.microsoft.com/office/drawing/2014/main" id="{043FFF69-9204-40C3-86D0-4A476CF0B1D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3" name="Text Box 3">
          <a:extLst>
            <a:ext uri="{FF2B5EF4-FFF2-40B4-BE49-F238E27FC236}">
              <a16:creationId xmlns:a16="http://schemas.microsoft.com/office/drawing/2014/main" id="{F1720D40-C579-4675-82FC-6A1B54D8065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4" name="Text Box 4">
          <a:extLst>
            <a:ext uri="{FF2B5EF4-FFF2-40B4-BE49-F238E27FC236}">
              <a16:creationId xmlns:a16="http://schemas.microsoft.com/office/drawing/2014/main" id="{70D96F79-4DBB-48E0-BC57-4653E1DFFFE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5" name="Text Box 5">
          <a:extLst>
            <a:ext uri="{FF2B5EF4-FFF2-40B4-BE49-F238E27FC236}">
              <a16:creationId xmlns:a16="http://schemas.microsoft.com/office/drawing/2014/main" id="{97BD1C57-6422-4E2A-9EB2-4E70CF3AD9A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6" name="Text Box 2">
          <a:extLst>
            <a:ext uri="{FF2B5EF4-FFF2-40B4-BE49-F238E27FC236}">
              <a16:creationId xmlns:a16="http://schemas.microsoft.com/office/drawing/2014/main" id="{6A786522-81F5-470D-800C-CEB0161934B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7" name="Text Box 3">
          <a:extLst>
            <a:ext uri="{FF2B5EF4-FFF2-40B4-BE49-F238E27FC236}">
              <a16:creationId xmlns:a16="http://schemas.microsoft.com/office/drawing/2014/main" id="{01FF5F3D-EFCF-42E7-BAB9-38F9B5E119B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8" name="Text Box 4">
          <a:extLst>
            <a:ext uri="{FF2B5EF4-FFF2-40B4-BE49-F238E27FC236}">
              <a16:creationId xmlns:a16="http://schemas.microsoft.com/office/drawing/2014/main" id="{B6C6B398-4F38-4673-85F0-965DC1BD304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39" name="Text Box 5">
          <a:extLst>
            <a:ext uri="{FF2B5EF4-FFF2-40B4-BE49-F238E27FC236}">
              <a16:creationId xmlns:a16="http://schemas.microsoft.com/office/drawing/2014/main" id="{3C269C28-CE01-42EF-ABAF-0F1163C15B3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0" name="Text Box 2">
          <a:extLst>
            <a:ext uri="{FF2B5EF4-FFF2-40B4-BE49-F238E27FC236}">
              <a16:creationId xmlns:a16="http://schemas.microsoft.com/office/drawing/2014/main" id="{72E96930-C1CA-44B3-9839-0FC76D3F783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1" name="Text Box 3">
          <a:extLst>
            <a:ext uri="{FF2B5EF4-FFF2-40B4-BE49-F238E27FC236}">
              <a16:creationId xmlns:a16="http://schemas.microsoft.com/office/drawing/2014/main" id="{5DF3BB73-A9A7-4BB5-ADB9-F6EF45C28CB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2" name="Text Box 4">
          <a:extLst>
            <a:ext uri="{FF2B5EF4-FFF2-40B4-BE49-F238E27FC236}">
              <a16:creationId xmlns:a16="http://schemas.microsoft.com/office/drawing/2014/main" id="{485A1D26-9660-4B80-8FEA-2AFCCD5602F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3" name="Text Box 5">
          <a:extLst>
            <a:ext uri="{FF2B5EF4-FFF2-40B4-BE49-F238E27FC236}">
              <a16:creationId xmlns:a16="http://schemas.microsoft.com/office/drawing/2014/main" id="{1C7C113F-EDA5-4A63-81DA-E67A5AFCC33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4" name="Text Box 2">
          <a:extLst>
            <a:ext uri="{FF2B5EF4-FFF2-40B4-BE49-F238E27FC236}">
              <a16:creationId xmlns:a16="http://schemas.microsoft.com/office/drawing/2014/main" id="{AC30CECE-11D8-4DEA-BF17-6CF4F72C716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5" name="Text Box 3">
          <a:extLst>
            <a:ext uri="{FF2B5EF4-FFF2-40B4-BE49-F238E27FC236}">
              <a16:creationId xmlns:a16="http://schemas.microsoft.com/office/drawing/2014/main" id="{7E9C777C-B8B8-43AE-A90F-5DEDC3C1E68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6" name="Text Box 4">
          <a:extLst>
            <a:ext uri="{FF2B5EF4-FFF2-40B4-BE49-F238E27FC236}">
              <a16:creationId xmlns:a16="http://schemas.microsoft.com/office/drawing/2014/main" id="{CF94893A-A835-4DBB-9CA9-774256B3038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7" name="Text Box 5">
          <a:extLst>
            <a:ext uri="{FF2B5EF4-FFF2-40B4-BE49-F238E27FC236}">
              <a16:creationId xmlns:a16="http://schemas.microsoft.com/office/drawing/2014/main" id="{E4E6ABE3-178A-497F-8BDF-61A90E45C24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8" name="Text Box 2">
          <a:extLst>
            <a:ext uri="{FF2B5EF4-FFF2-40B4-BE49-F238E27FC236}">
              <a16:creationId xmlns:a16="http://schemas.microsoft.com/office/drawing/2014/main" id="{3B838396-A524-48A0-819C-63F5CC082AF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49" name="Text Box 3">
          <a:extLst>
            <a:ext uri="{FF2B5EF4-FFF2-40B4-BE49-F238E27FC236}">
              <a16:creationId xmlns:a16="http://schemas.microsoft.com/office/drawing/2014/main" id="{5BEFBFDA-E112-4888-A154-5AF3574D776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0" name="Text Box 4">
          <a:extLst>
            <a:ext uri="{FF2B5EF4-FFF2-40B4-BE49-F238E27FC236}">
              <a16:creationId xmlns:a16="http://schemas.microsoft.com/office/drawing/2014/main" id="{68ED332E-F2FF-4B57-BA23-22687CB3383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1" name="Text Box 5">
          <a:extLst>
            <a:ext uri="{FF2B5EF4-FFF2-40B4-BE49-F238E27FC236}">
              <a16:creationId xmlns:a16="http://schemas.microsoft.com/office/drawing/2014/main" id="{03B1B495-BFFD-4F28-BBA8-F6F06A383A2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2" name="Text Box 2">
          <a:extLst>
            <a:ext uri="{FF2B5EF4-FFF2-40B4-BE49-F238E27FC236}">
              <a16:creationId xmlns:a16="http://schemas.microsoft.com/office/drawing/2014/main" id="{0C2FF164-11DB-487B-9241-B2868B9AA4A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3" name="Text Box 3">
          <a:extLst>
            <a:ext uri="{FF2B5EF4-FFF2-40B4-BE49-F238E27FC236}">
              <a16:creationId xmlns:a16="http://schemas.microsoft.com/office/drawing/2014/main" id="{6B91C9E6-0754-4EB6-A1DF-53FC94735DA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4" name="Text Box 4">
          <a:extLst>
            <a:ext uri="{FF2B5EF4-FFF2-40B4-BE49-F238E27FC236}">
              <a16:creationId xmlns:a16="http://schemas.microsoft.com/office/drawing/2014/main" id="{51AE2A9E-3090-48FF-A5C3-214526EF45D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5" name="Text Box 5">
          <a:extLst>
            <a:ext uri="{FF2B5EF4-FFF2-40B4-BE49-F238E27FC236}">
              <a16:creationId xmlns:a16="http://schemas.microsoft.com/office/drawing/2014/main" id="{9E3D65D1-F4DA-4597-90FD-F2DED163BE4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6" name="Text Box 2">
          <a:extLst>
            <a:ext uri="{FF2B5EF4-FFF2-40B4-BE49-F238E27FC236}">
              <a16:creationId xmlns:a16="http://schemas.microsoft.com/office/drawing/2014/main" id="{EE53FB5A-D0A9-4B5B-9A21-7C8EE4E1C18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7" name="Text Box 3">
          <a:extLst>
            <a:ext uri="{FF2B5EF4-FFF2-40B4-BE49-F238E27FC236}">
              <a16:creationId xmlns:a16="http://schemas.microsoft.com/office/drawing/2014/main" id="{8A7ED8AE-2058-4033-93FD-5369103FD13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8" name="Text Box 4">
          <a:extLst>
            <a:ext uri="{FF2B5EF4-FFF2-40B4-BE49-F238E27FC236}">
              <a16:creationId xmlns:a16="http://schemas.microsoft.com/office/drawing/2014/main" id="{5F671A7C-EDCB-4236-BBEB-9ED95675CDD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59" name="Text Box 5">
          <a:extLst>
            <a:ext uri="{FF2B5EF4-FFF2-40B4-BE49-F238E27FC236}">
              <a16:creationId xmlns:a16="http://schemas.microsoft.com/office/drawing/2014/main" id="{BDA3A579-C184-44D7-A6BA-81DE1B42A86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0" name="Text Box 2">
          <a:extLst>
            <a:ext uri="{FF2B5EF4-FFF2-40B4-BE49-F238E27FC236}">
              <a16:creationId xmlns:a16="http://schemas.microsoft.com/office/drawing/2014/main" id="{40AD9A44-6502-4227-AD96-89A39A0A822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1" name="Text Box 3">
          <a:extLst>
            <a:ext uri="{FF2B5EF4-FFF2-40B4-BE49-F238E27FC236}">
              <a16:creationId xmlns:a16="http://schemas.microsoft.com/office/drawing/2014/main" id="{66091633-22C7-4D47-A8DC-485F9449BCE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2" name="Text Box 4">
          <a:extLst>
            <a:ext uri="{FF2B5EF4-FFF2-40B4-BE49-F238E27FC236}">
              <a16:creationId xmlns:a16="http://schemas.microsoft.com/office/drawing/2014/main" id="{9C0DCDE8-F2B4-491A-94B5-69F4952B1F4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3" name="Text Box 5">
          <a:extLst>
            <a:ext uri="{FF2B5EF4-FFF2-40B4-BE49-F238E27FC236}">
              <a16:creationId xmlns:a16="http://schemas.microsoft.com/office/drawing/2014/main" id="{9BAFA0A3-CB5C-40B6-95C6-9AA85A47BE0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4" name="Text Box 2">
          <a:extLst>
            <a:ext uri="{FF2B5EF4-FFF2-40B4-BE49-F238E27FC236}">
              <a16:creationId xmlns:a16="http://schemas.microsoft.com/office/drawing/2014/main" id="{FF8FAF67-67AD-41D5-BE9B-71FB8AF5A9E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5" name="Text Box 3">
          <a:extLst>
            <a:ext uri="{FF2B5EF4-FFF2-40B4-BE49-F238E27FC236}">
              <a16:creationId xmlns:a16="http://schemas.microsoft.com/office/drawing/2014/main" id="{482E1486-018D-44EB-BF65-62FE7DCC2F0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6" name="Text Box 4">
          <a:extLst>
            <a:ext uri="{FF2B5EF4-FFF2-40B4-BE49-F238E27FC236}">
              <a16:creationId xmlns:a16="http://schemas.microsoft.com/office/drawing/2014/main" id="{EB5F3086-9861-4AC8-8883-ACED7602960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7" name="Text Box 5">
          <a:extLst>
            <a:ext uri="{FF2B5EF4-FFF2-40B4-BE49-F238E27FC236}">
              <a16:creationId xmlns:a16="http://schemas.microsoft.com/office/drawing/2014/main" id="{3B35B019-80F3-4764-B6C8-9300D010053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8" name="Text Box 2">
          <a:extLst>
            <a:ext uri="{FF2B5EF4-FFF2-40B4-BE49-F238E27FC236}">
              <a16:creationId xmlns:a16="http://schemas.microsoft.com/office/drawing/2014/main" id="{6E92E841-A54A-4AD4-BF54-A3F8E3B7BDC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69" name="Text Box 3">
          <a:extLst>
            <a:ext uri="{FF2B5EF4-FFF2-40B4-BE49-F238E27FC236}">
              <a16:creationId xmlns:a16="http://schemas.microsoft.com/office/drawing/2014/main" id="{D21B7534-F80A-47D8-8D11-3D67EC201D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0" name="Text Box 4">
          <a:extLst>
            <a:ext uri="{FF2B5EF4-FFF2-40B4-BE49-F238E27FC236}">
              <a16:creationId xmlns:a16="http://schemas.microsoft.com/office/drawing/2014/main" id="{9329511C-D5C6-4F8E-889C-4672A48F792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1" name="Text Box 5">
          <a:extLst>
            <a:ext uri="{FF2B5EF4-FFF2-40B4-BE49-F238E27FC236}">
              <a16:creationId xmlns:a16="http://schemas.microsoft.com/office/drawing/2014/main" id="{84E29AB9-068E-4ACB-9831-6285FA9E03E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2" name="Text Box 2">
          <a:extLst>
            <a:ext uri="{FF2B5EF4-FFF2-40B4-BE49-F238E27FC236}">
              <a16:creationId xmlns:a16="http://schemas.microsoft.com/office/drawing/2014/main" id="{70453F0D-9808-4928-AB41-209012DD75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3" name="Text Box 3">
          <a:extLst>
            <a:ext uri="{FF2B5EF4-FFF2-40B4-BE49-F238E27FC236}">
              <a16:creationId xmlns:a16="http://schemas.microsoft.com/office/drawing/2014/main" id="{3F54F66E-A9F6-43DE-AB52-7B6F31F6BD1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4" name="Text Box 4">
          <a:extLst>
            <a:ext uri="{FF2B5EF4-FFF2-40B4-BE49-F238E27FC236}">
              <a16:creationId xmlns:a16="http://schemas.microsoft.com/office/drawing/2014/main" id="{7C2CDAB2-5D4B-45E2-A5D2-76DC37B0BFA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5" name="Text Box 5">
          <a:extLst>
            <a:ext uri="{FF2B5EF4-FFF2-40B4-BE49-F238E27FC236}">
              <a16:creationId xmlns:a16="http://schemas.microsoft.com/office/drawing/2014/main" id="{E3C2ECD0-5178-4CE4-8796-75C0967C00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6" name="Text Box 2">
          <a:extLst>
            <a:ext uri="{FF2B5EF4-FFF2-40B4-BE49-F238E27FC236}">
              <a16:creationId xmlns:a16="http://schemas.microsoft.com/office/drawing/2014/main" id="{4800977E-0C0C-4BCF-9A19-46E1C06F21D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7" name="Text Box 3">
          <a:extLst>
            <a:ext uri="{FF2B5EF4-FFF2-40B4-BE49-F238E27FC236}">
              <a16:creationId xmlns:a16="http://schemas.microsoft.com/office/drawing/2014/main" id="{62CD7C73-DB8E-40FE-BAB9-3C89D05CC38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8" name="Text Box 4">
          <a:extLst>
            <a:ext uri="{FF2B5EF4-FFF2-40B4-BE49-F238E27FC236}">
              <a16:creationId xmlns:a16="http://schemas.microsoft.com/office/drawing/2014/main" id="{D766619B-7F0C-43F5-92AE-8837DA3B540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79" name="Text Box 5">
          <a:extLst>
            <a:ext uri="{FF2B5EF4-FFF2-40B4-BE49-F238E27FC236}">
              <a16:creationId xmlns:a16="http://schemas.microsoft.com/office/drawing/2014/main" id="{246D7661-D282-46F0-82E0-BAED4D45619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0" name="Text Box 2">
          <a:extLst>
            <a:ext uri="{FF2B5EF4-FFF2-40B4-BE49-F238E27FC236}">
              <a16:creationId xmlns:a16="http://schemas.microsoft.com/office/drawing/2014/main" id="{7C64C98E-2CCF-4E4A-8290-B9F8944CBF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1" name="Text Box 3">
          <a:extLst>
            <a:ext uri="{FF2B5EF4-FFF2-40B4-BE49-F238E27FC236}">
              <a16:creationId xmlns:a16="http://schemas.microsoft.com/office/drawing/2014/main" id="{7AF904E8-A386-4353-BD82-B8F0A09C29F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2" name="Text Box 4">
          <a:extLst>
            <a:ext uri="{FF2B5EF4-FFF2-40B4-BE49-F238E27FC236}">
              <a16:creationId xmlns:a16="http://schemas.microsoft.com/office/drawing/2014/main" id="{868438D2-ECCC-4D60-85C8-69DEB059045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3" name="Text Box 5">
          <a:extLst>
            <a:ext uri="{FF2B5EF4-FFF2-40B4-BE49-F238E27FC236}">
              <a16:creationId xmlns:a16="http://schemas.microsoft.com/office/drawing/2014/main" id="{0B0AFAC4-A3B2-485B-B034-6386785FBFD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4" name="Text Box 2">
          <a:extLst>
            <a:ext uri="{FF2B5EF4-FFF2-40B4-BE49-F238E27FC236}">
              <a16:creationId xmlns:a16="http://schemas.microsoft.com/office/drawing/2014/main" id="{E82CD9A5-85B6-40B9-A756-E2B147FA154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5" name="Text Box 3">
          <a:extLst>
            <a:ext uri="{FF2B5EF4-FFF2-40B4-BE49-F238E27FC236}">
              <a16:creationId xmlns:a16="http://schemas.microsoft.com/office/drawing/2014/main" id="{F1AD9680-754B-416E-AD24-72ED87BF2CD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6" name="Text Box 4">
          <a:extLst>
            <a:ext uri="{FF2B5EF4-FFF2-40B4-BE49-F238E27FC236}">
              <a16:creationId xmlns:a16="http://schemas.microsoft.com/office/drawing/2014/main" id="{DE395DCF-5666-46CD-9E50-D2B2D5B90A6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7" name="Text Box 5">
          <a:extLst>
            <a:ext uri="{FF2B5EF4-FFF2-40B4-BE49-F238E27FC236}">
              <a16:creationId xmlns:a16="http://schemas.microsoft.com/office/drawing/2014/main" id="{A46180A3-FDFB-488B-8A6E-A5E0BA9969C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8" name="Text Box 2">
          <a:extLst>
            <a:ext uri="{FF2B5EF4-FFF2-40B4-BE49-F238E27FC236}">
              <a16:creationId xmlns:a16="http://schemas.microsoft.com/office/drawing/2014/main" id="{823239DA-6ECF-4544-81D8-618BA2CA3C8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89" name="Text Box 3">
          <a:extLst>
            <a:ext uri="{FF2B5EF4-FFF2-40B4-BE49-F238E27FC236}">
              <a16:creationId xmlns:a16="http://schemas.microsoft.com/office/drawing/2014/main" id="{A9D56BAD-8AA9-4D7E-B9CD-38F07D42825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0" name="Text Box 4">
          <a:extLst>
            <a:ext uri="{FF2B5EF4-FFF2-40B4-BE49-F238E27FC236}">
              <a16:creationId xmlns:a16="http://schemas.microsoft.com/office/drawing/2014/main" id="{67AB958F-D99E-4969-B652-DBF11282DD9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1" name="Text Box 5">
          <a:extLst>
            <a:ext uri="{FF2B5EF4-FFF2-40B4-BE49-F238E27FC236}">
              <a16:creationId xmlns:a16="http://schemas.microsoft.com/office/drawing/2014/main" id="{14321807-63F0-4DB9-92F5-6722A3C4BD6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2" name="Text Box 2">
          <a:extLst>
            <a:ext uri="{FF2B5EF4-FFF2-40B4-BE49-F238E27FC236}">
              <a16:creationId xmlns:a16="http://schemas.microsoft.com/office/drawing/2014/main" id="{3E1CADC9-3AF8-4788-A142-B5D85CDD610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3" name="Text Box 3">
          <a:extLst>
            <a:ext uri="{FF2B5EF4-FFF2-40B4-BE49-F238E27FC236}">
              <a16:creationId xmlns:a16="http://schemas.microsoft.com/office/drawing/2014/main" id="{43D34649-3669-4D57-9AF0-AB18BFE4FD8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4" name="Text Box 4">
          <a:extLst>
            <a:ext uri="{FF2B5EF4-FFF2-40B4-BE49-F238E27FC236}">
              <a16:creationId xmlns:a16="http://schemas.microsoft.com/office/drawing/2014/main" id="{CE1628D8-0D0C-4EB9-A2D7-61804148F96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15</xdr:row>
      <xdr:rowOff>0</xdr:rowOff>
    </xdr:from>
    <xdr:to>
      <xdr:col>4</xdr:col>
      <xdr:colOff>76200</xdr:colOff>
      <xdr:row>15</xdr:row>
      <xdr:rowOff>19050</xdr:rowOff>
    </xdr:to>
    <xdr:sp macro="" textlink="">
      <xdr:nvSpPr>
        <xdr:cNvPr id="195" name="Text Box 5">
          <a:extLst>
            <a:ext uri="{FF2B5EF4-FFF2-40B4-BE49-F238E27FC236}">
              <a16:creationId xmlns:a16="http://schemas.microsoft.com/office/drawing/2014/main" id="{AD9B2A56-D948-4296-BE41-B31F6B04455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828675</xdr:colOff>
      <xdr:row>15</xdr:row>
      <xdr:rowOff>0</xdr:rowOff>
    </xdr:from>
    <xdr:ext cx="76200" cy="200025"/>
    <xdr:sp macro="" textlink="">
      <xdr:nvSpPr>
        <xdr:cNvPr id="2" name="Text Box 204">
          <a:extLst>
            <a:ext uri="{FF2B5EF4-FFF2-40B4-BE49-F238E27FC236}">
              <a16:creationId xmlns:a16="http://schemas.microsoft.com/office/drawing/2014/main" id="{CBB017DC-B6B4-44C3-91E3-3DFC2669C2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 name="Text Box 205">
          <a:extLst>
            <a:ext uri="{FF2B5EF4-FFF2-40B4-BE49-F238E27FC236}">
              <a16:creationId xmlns:a16="http://schemas.microsoft.com/office/drawing/2014/main" id="{4FB9FFD7-D647-44E0-8E29-6C203799F3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 name="Text Box 204">
          <a:extLst>
            <a:ext uri="{FF2B5EF4-FFF2-40B4-BE49-F238E27FC236}">
              <a16:creationId xmlns:a16="http://schemas.microsoft.com/office/drawing/2014/main" id="{213368C0-0D8B-4156-B16C-E24E9D497E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 name="Text Box 205">
          <a:extLst>
            <a:ext uri="{FF2B5EF4-FFF2-40B4-BE49-F238E27FC236}">
              <a16:creationId xmlns:a16="http://schemas.microsoft.com/office/drawing/2014/main" id="{C54018DB-236B-4538-830D-C710D32849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 name="Text Box 204">
          <a:extLst>
            <a:ext uri="{FF2B5EF4-FFF2-40B4-BE49-F238E27FC236}">
              <a16:creationId xmlns:a16="http://schemas.microsoft.com/office/drawing/2014/main" id="{C15B2E31-2789-417E-A9E7-732B801642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 name="Text Box 205">
          <a:extLst>
            <a:ext uri="{FF2B5EF4-FFF2-40B4-BE49-F238E27FC236}">
              <a16:creationId xmlns:a16="http://schemas.microsoft.com/office/drawing/2014/main" id="{DE64437A-062D-4E1D-A98A-AC8A66DB07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 name="Text Box 204">
          <a:extLst>
            <a:ext uri="{FF2B5EF4-FFF2-40B4-BE49-F238E27FC236}">
              <a16:creationId xmlns:a16="http://schemas.microsoft.com/office/drawing/2014/main" id="{D119E910-713A-49A8-B94A-E274CB5A33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 name="Text Box 205">
          <a:extLst>
            <a:ext uri="{FF2B5EF4-FFF2-40B4-BE49-F238E27FC236}">
              <a16:creationId xmlns:a16="http://schemas.microsoft.com/office/drawing/2014/main" id="{0981AE08-3E53-4508-8D00-A660C455C6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 name="Text Box 204">
          <a:extLst>
            <a:ext uri="{FF2B5EF4-FFF2-40B4-BE49-F238E27FC236}">
              <a16:creationId xmlns:a16="http://schemas.microsoft.com/office/drawing/2014/main" id="{5BB4F23D-F0F5-4A81-BD58-F80356FD69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 name="Text Box 205">
          <a:extLst>
            <a:ext uri="{FF2B5EF4-FFF2-40B4-BE49-F238E27FC236}">
              <a16:creationId xmlns:a16="http://schemas.microsoft.com/office/drawing/2014/main" id="{D4C75D39-5223-4298-8036-6DBA02E0A8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 name="Text Box 204">
          <a:extLst>
            <a:ext uri="{FF2B5EF4-FFF2-40B4-BE49-F238E27FC236}">
              <a16:creationId xmlns:a16="http://schemas.microsoft.com/office/drawing/2014/main" id="{2D413465-251D-473B-BCEE-0BB46FDBFE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 name="Text Box 205">
          <a:extLst>
            <a:ext uri="{FF2B5EF4-FFF2-40B4-BE49-F238E27FC236}">
              <a16:creationId xmlns:a16="http://schemas.microsoft.com/office/drawing/2014/main" id="{F1015C4A-8827-4431-9494-3D0B15DADE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 name="Text Box 204">
          <a:extLst>
            <a:ext uri="{FF2B5EF4-FFF2-40B4-BE49-F238E27FC236}">
              <a16:creationId xmlns:a16="http://schemas.microsoft.com/office/drawing/2014/main" id="{CBC87704-1E1E-463F-B27B-A2885B52A6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 name="Text Box 205">
          <a:extLst>
            <a:ext uri="{FF2B5EF4-FFF2-40B4-BE49-F238E27FC236}">
              <a16:creationId xmlns:a16="http://schemas.microsoft.com/office/drawing/2014/main" id="{7D9E6584-8BD4-47CB-A132-B5C6388F44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 name="Text Box 204">
          <a:extLst>
            <a:ext uri="{FF2B5EF4-FFF2-40B4-BE49-F238E27FC236}">
              <a16:creationId xmlns:a16="http://schemas.microsoft.com/office/drawing/2014/main" id="{7266DC60-ECE8-473F-BF44-6B286CDDDC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 name="Text Box 205">
          <a:extLst>
            <a:ext uri="{FF2B5EF4-FFF2-40B4-BE49-F238E27FC236}">
              <a16:creationId xmlns:a16="http://schemas.microsoft.com/office/drawing/2014/main" id="{05430A82-E5DC-4941-980D-8E91CA6923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 name="Text Box 204">
          <a:extLst>
            <a:ext uri="{FF2B5EF4-FFF2-40B4-BE49-F238E27FC236}">
              <a16:creationId xmlns:a16="http://schemas.microsoft.com/office/drawing/2014/main" id="{D5D8E351-D23B-4FE1-B662-709744E99B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 name="Text Box 205">
          <a:extLst>
            <a:ext uri="{FF2B5EF4-FFF2-40B4-BE49-F238E27FC236}">
              <a16:creationId xmlns:a16="http://schemas.microsoft.com/office/drawing/2014/main" id="{F4156107-947B-45F6-8E66-400A0176D8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 name="Text Box 204">
          <a:extLst>
            <a:ext uri="{FF2B5EF4-FFF2-40B4-BE49-F238E27FC236}">
              <a16:creationId xmlns:a16="http://schemas.microsoft.com/office/drawing/2014/main" id="{8B7A02FB-5EDB-49CB-A1F9-F164428FA1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 name="Text Box 205">
          <a:extLst>
            <a:ext uri="{FF2B5EF4-FFF2-40B4-BE49-F238E27FC236}">
              <a16:creationId xmlns:a16="http://schemas.microsoft.com/office/drawing/2014/main" id="{D209AE5A-E321-4D62-A634-69FDD7490B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 name="Text Box 204">
          <a:extLst>
            <a:ext uri="{FF2B5EF4-FFF2-40B4-BE49-F238E27FC236}">
              <a16:creationId xmlns:a16="http://schemas.microsoft.com/office/drawing/2014/main" id="{7A363E55-7855-4B27-9459-F5D943A0F1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 name="Text Box 205">
          <a:extLst>
            <a:ext uri="{FF2B5EF4-FFF2-40B4-BE49-F238E27FC236}">
              <a16:creationId xmlns:a16="http://schemas.microsoft.com/office/drawing/2014/main" id="{E65C1AEF-04BB-4207-876C-DB1D313837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 name="Text Box 204">
          <a:extLst>
            <a:ext uri="{FF2B5EF4-FFF2-40B4-BE49-F238E27FC236}">
              <a16:creationId xmlns:a16="http://schemas.microsoft.com/office/drawing/2014/main" id="{E9AED52F-3261-4964-BE37-DD297BD199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 name="Text Box 205">
          <a:extLst>
            <a:ext uri="{FF2B5EF4-FFF2-40B4-BE49-F238E27FC236}">
              <a16:creationId xmlns:a16="http://schemas.microsoft.com/office/drawing/2014/main" id="{E56176F1-89C7-4274-A721-4D3D403568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 name="Text Box 204">
          <a:extLst>
            <a:ext uri="{FF2B5EF4-FFF2-40B4-BE49-F238E27FC236}">
              <a16:creationId xmlns:a16="http://schemas.microsoft.com/office/drawing/2014/main" id="{7403368B-455F-4C13-9176-D96542C671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 name="Text Box 205">
          <a:extLst>
            <a:ext uri="{FF2B5EF4-FFF2-40B4-BE49-F238E27FC236}">
              <a16:creationId xmlns:a16="http://schemas.microsoft.com/office/drawing/2014/main" id="{3F713718-F015-4EED-94D9-C8188C92BF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 name="Text Box 204">
          <a:extLst>
            <a:ext uri="{FF2B5EF4-FFF2-40B4-BE49-F238E27FC236}">
              <a16:creationId xmlns:a16="http://schemas.microsoft.com/office/drawing/2014/main" id="{9C28A82D-2EC7-4488-A51E-1FF5C037E9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 name="Text Box 205">
          <a:extLst>
            <a:ext uri="{FF2B5EF4-FFF2-40B4-BE49-F238E27FC236}">
              <a16:creationId xmlns:a16="http://schemas.microsoft.com/office/drawing/2014/main" id="{02025B5C-DDF0-40D8-BF72-0E7B452279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 name="Text Box 204">
          <a:extLst>
            <a:ext uri="{FF2B5EF4-FFF2-40B4-BE49-F238E27FC236}">
              <a16:creationId xmlns:a16="http://schemas.microsoft.com/office/drawing/2014/main" id="{C591CCFC-3759-4801-B3B4-0E242B5835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 name="Text Box 205">
          <a:extLst>
            <a:ext uri="{FF2B5EF4-FFF2-40B4-BE49-F238E27FC236}">
              <a16:creationId xmlns:a16="http://schemas.microsoft.com/office/drawing/2014/main" id="{2DDA6DEB-FE81-49B2-BCFE-539C4D919B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 name="Text Box 204">
          <a:extLst>
            <a:ext uri="{FF2B5EF4-FFF2-40B4-BE49-F238E27FC236}">
              <a16:creationId xmlns:a16="http://schemas.microsoft.com/office/drawing/2014/main" id="{08F78EF1-B4DA-43D8-87E6-98BA01C574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 name="Text Box 205">
          <a:extLst>
            <a:ext uri="{FF2B5EF4-FFF2-40B4-BE49-F238E27FC236}">
              <a16:creationId xmlns:a16="http://schemas.microsoft.com/office/drawing/2014/main" id="{10802AC4-FDFC-4249-934E-BEEBCEF862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 name="Text Box 204">
          <a:extLst>
            <a:ext uri="{FF2B5EF4-FFF2-40B4-BE49-F238E27FC236}">
              <a16:creationId xmlns:a16="http://schemas.microsoft.com/office/drawing/2014/main" id="{9B6DEF91-CB1C-4E33-A1CB-E5E5DDB580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 name="Text Box 205">
          <a:extLst>
            <a:ext uri="{FF2B5EF4-FFF2-40B4-BE49-F238E27FC236}">
              <a16:creationId xmlns:a16="http://schemas.microsoft.com/office/drawing/2014/main" id="{50FA4D0D-A9AC-476E-8B0D-5F3F5E4432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 name="Text Box 204">
          <a:extLst>
            <a:ext uri="{FF2B5EF4-FFF2-40B4-BE49-F238E27FC236}">
              <a16:creationId xmlns:a16="http://schemas.microsoft.com/office/drawing/2014/main" id="{BA08FE6C-37C1-4FB8-9960-6531DE5493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 name="Text Box 205">
          <a:extLst>
            <a:ext uri="{FF2B5EF4-FFF2-40B4-BE49-F238E27FC236}">
              <a16:creationId xmlns:a16="http://schemas.microsoft.com/office/drawing/2014/main" id="{46600335-FF22-42A5-BD38-21C385982E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 name="Text Box 204">
          <a:extLst>
            <a:ext uri="{FF2B5EF4-FFF2-40B4-BE49-F238E27FC236}">
              <a16:creationId xmlns:a16="http://schemas.microsoft.com/office/drawing/2014/main" id="{4C36B47C-8E1A-4156-A874-59B86AD22D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 name="Text Box 205">
          <a:extLst>
            <a:ext uri="{FF2B5EF4-FFF2-40B4-BE49-F238E27FC236}">
              <a16:creationId xmlns:a16="http://schemas.microsoft.com/office/drawing/2014/main" id="{236DFD4D-FB25-476C-98F5-3F090A9D5F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 name="Text Box 204">
          <a:extLst>
            <a:ext uri="{FF2B5EF4-FFF2-40B4-BE49-F238E27FC236}">
              <a16:creationId xmlns:a16="http://schemas.microsoft.com/office/drawing/2014/main" id="{702F5DAC-2F1A-49F8-AC7B-7399374AC5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 name="Text Box 205">
          <a:extLst>
            <a:ext uri="{FF2B5EF4-FFF2-40B4-BE49-F238E27FC236}">
              <a16:creationId xmlns:a16="http://schemas.microsoft.com/office/drawing/2014/main" id="{EFB1A46D-D1C1-4AEF-A140-AB4BD6B21F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 name="Text Box 204">
          <a:extLst>
            <a:ext uri="{FF2B5EF4-FFF2-40B4-BE49-F238E27FC236}">
              <a16:creationId xmlns:a16="http://schemas.microsoft.com/office/drawing/2014/main" id="{95102DC0-8BF3-4924-8FF2-70E1E86D17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 name="Text Box 205">
          <a:extLst>
            <a:ext uri="{FF2B5EF4-FFF2-40B4-BE49-F238E27FC236}">
              <a16:creationId xmlns:a16="http://schemas.microsoft.com/office/drawing/2014/main" id="{7FDE579B-6877-4872-8842-2919CC2A21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 name="Text Box 204">
          <a:extLst>
            <a:ext uri="{FF2B5EF4-FFF2-40B4-BE49-F238E27FC236}">
              <a16:creationId xmlns:a16="http://schemas.microsoft.com/office/drawing/2014/main" id="{5B35C9E1-6D35-480C-BA85-1C594EA469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 name="Text Box 205">
          <a:extLst>
            <a:ext uri="{FF2B5EF4-FFF2-40B4-BE49-F238E27FC236}">
              <a16:creationId xmlns:a16="http://schemas.microsoft.com/office/drawing/2014/main" id="{CEB7774D-B341-44E1-AAAC-7C0E5E1EED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 name="Text Box 204">
          <a:extLst>
            <a:ext uri="{FF2B5EF4-FFF2-40B4-BE49-F238E27FC236}">
              <a16:creationId xmlns:a16="http://schemas.microsoft.com/office/drawing/2014/main" id="{A9BA5D40-8126-4DB5-9669-05A6DF0FD6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 name="Text Box 205">
          <a:extLst>
            <a:ext uri="{FF2B5EF4-FFF2-40B4-BE49-F238E27FC236}">
              <a16:creationId xmlns:a16="http://schemas.microsoft.com/office/drawing/2014/main" id="{209E482A-E590-4F86-9758-3E947D020F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 name="Text Box 204">
          <a:extLst>
            <a:ext uri="{FF2B5EF4-FFF2-40B4-BE49-F238E27FC236}">
              <a16:creationId xmlns:a16="http://schemas.microsoft.com/office/drawing/2014/main" id="{6310DBB3-8D98-42AD-A762-CB52083F26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 name="Text Box 205">
          <a:extLst>
            <a:ext uri="{FF2B5EF4-FFF2-40B4-BE49-F238E27FC236}">
              <a16:creationId xmlns:a16="http://schemas.microsoft.com/office/drawing/2014/main" id="{AA9F05C5-4A69-4A7C-9DD7-978AB8B24F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 name="Text Box 204">
          <a:extLst>
            <a:ext uri="{FF2B5EF4-FFF2-40B4-BE49-F238E27FC236}">
              <a16:creationId xmlns:a16="http://schemas.microsoft.com/office/drawing/2014/main" id="{45716391-C0FF-45AC-9B2F-2860A291AC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 name="Text Box 205">
          <a:extLst>
            <a:ext uri="{FF2B5EF4-FFF2-40B4-BE49-F238E27FC236}">
              <a16:creationId xmlns:a16="http://schemas.microsoft.com/office/drawing/2014/main" id="{347402A4-4113-49A9-8F6A-CCB1825B9F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 name="Text Box 204">
          <a:extLst>
            <a:ext uri="{FF2B5EF4-FFF2-40B4-BE49-F238E27FC236}">
              <a16:creationId xmlns:a16="http://schemas.microsoft.com/office/drawing/2014/main" id="{10395ADE-E39B-49BD-A56E-77A2411598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 name="Text Box 205">
          <a:extLst>
            <a:ext uri="{FF2B5EF4-FFF2-40B4-BE49-F238E27FC236}">
              <a16:creationId xmlns:a16="http://schemas.microsoft.com/office/drawing/2014/main" id="{70F5420C-FE53-4F9B-A551-20EE32527C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 name="Text Box 204">
          <a:extLst>
            <a:ext uri="{FF2B5EF4-FFF2-40B4-BE49-F238E27FC236}">
              <a16:creationId xmlns:a16="http://schemas.microsoft.com/office/drawing/2014/main" id="{73CFA73F-4977-4044-87E0-D465E740FB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 name="Text Box 205">
          <a:extLst>
            <a:ext uri="{FF2B5EF4-FFF2-40B4-BE49-F238E27FC236}">
              <a16:creationId xmlns:a16="http://schemas.microsoft.com/office/drawing/2014/main" id="{9BB8DC7C-B6EA-4EFE-B3DE-69D7945638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 name="Text Box 204">
          <a:extLst>
            <a:ext uri="{FF2B5EF4-FFF2-40B4-BE49-F238E27FC236}">
              <a16:creationId xmlns:a16="http://schemas.microsoft.com/office/drawing/2014/main" id="{526FD32D-37B2-4997-86DC-4799A2F9B6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 name="Text Box 205">
          <a:extLst>
            <a:ext uri="{FF2B5EF4-FFF2-40B4-BE49-F238E27FC236}">
              <a16:creationId xmlns:a16="http://schemas.microsoft.com/office/drawing/2014/main" id="{485D44D5-15AE-45E7-8386-626A025D87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 name="Text Box 204">
          <a:extLst>
            <a:ext uri="{FF2B5EF4-FFF2-40B4-BE49-F238E27FC236}">
              <a16:creationId xmlns:a16="http://schemas.microsoft.com/office/drawing/2014/main" id="{6E740A32-51C4-4F2B-AC97-C671AF2764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 name="Text Box 205">
          <a:extLst>
            <a:ext uri="{FF2B5EF4-FFF2-40B4-BE49-F238E27FC236}">
              <a16:creationId xmlns:a16="http://schemas.microsoft.com/office/drawing/2014/main" id="{E387CB0C-855C-4456-B372-93AE779679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 name="Text Box 204">
          <a:extLst>
            <a:ext uri="{FF2B5EF4-FFF2-40B4-BE49-F238E27FC236}">
              <a16:creationId xmlns:a16="http://schemas.microsoft.com/office/drawing/2014/main" id="{6392CE72-4A16-4848-9A6B-480463367C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 name="Text Box 205">
          <a:extLst>
            <a:ext uri="{FF2B5EF4-FFF2-40B4-BE49-F238E27FC236}">
              <a16:creationId xmlns:a16="http://schemas.microsoft.com/office/drawing/2014/main" id="{69DF01AB-8C82-4165-BF4D-33F6335286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 name="Text Box 204">
          <a:extLst>
            <a:ext uri="{FF2B5EF4-FFF2-40B4-BE49-F238E27FC236}">
              <a16:creationId xmlns:a16="http://schemas.microsoft.com/office/drawing/2014/main" id="{E692E454-4BE3-4EA2-8D1B-CBDD4520E4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 name="Text Box 205">
          <a:extLst>
            <a:ext uri="{FF2B5EF4-FFF2-40B4-BE49-F238E27FC236}">
              <a16:creationId xmlns:a16="http://schemas.microsoft.com/office/drawing/2014/main" id="{50DD1E3E-4BAF-4168-9FAC-CC43C1B76E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 name="Text Box 204">
          <a:extLst>
            <a:ext uri="{FF2B5EF4-FFF2-40B4-BE49-F238E27FC236}">
              <a16:creationId xmlns:a16="http://schemas.microsoft.com/office/drawing/2014/main" id="{D954B9E1-5FE7-4D09-8C32-5FE4EF871E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 name="Text Box 205">
          <a:extLst>
            <a:ext uri="{FF2B5EF4-FFF2-40B4-BE49-F238E27FC236}">
              <a16:creationId xmlns:a16="http://schemas.microsoft.com/office/drawing/2014/main" id="{5ECBA390-D6D3-455F-B1CC-8DE23894B3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 name="Text Box 204">
          <a:extLst>
            <a:ext uri="{FF2B5EF4-FFF2-40B4-BE49-F238E27FC236}">
              <a16:creationId xmlns:a16="http://schemas.microsoft.com/office/drawing/2014/main" id="{8CB974F1-7190-406A-A421-189A1F8BC8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 name="Text Box 205">
          <a:extLst>
            <a:ext uri="{FF2B5EF4-FFF2-40B4-BE49-F238E27FC236}">
              <a16:creationId xmlns:a16="http://schemas.microsoft.com/office/drawing/2014/main" id="{B5023313-2E2E-49DC-B3D9-493A3410FD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 name="Text Box 204">
          <a:extLst>
            <a:ext uri="{FF2B5EF4-FFF2-40B4-BE49-F238E27FC236}">
              <a16:creationId xmlns:a16="http://schemas.microsoft.com/office/drawing/2014/main" id="{E497CC15-BAD5-48D2-A8FC-F6DF33B005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 name="Text Box 205">
          <a:extLst>
            <a:ext uri="{FF2B5EF4-FFF2-40B4-BE49-F238E27FC236}">
              <a16:creationId xmlns:a16="http://schemas.microsoft.com/office/drawing/2014/main" id="{C93CB956-65BD-40F3-B6D3-4947C8A353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 name="Text Box 204">
          <a:extLst>
            <a:ext uri="{FF2B5EF4-FFF2-40B4-BE49-F238E27FC236}">
              <a16:creationId xmlns:a16="http://schemas.microsoft.com/office/drawing/2014/main" id="{2E1BDB89-42C9-4765-B381-4D1C00BE7C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 name="Text Box 205">
          <a:extLst>
            <a:ext uri="{FF2B5EF4-FFF2-40B4-BE49-F238E27FC236}">
              <a16:creationId xmlns:a16="http://schemas.microsoft.com/office/drawing/2014/main" id="{E5FBB232-FDFB-4C15-979D-A9B04F349B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 name="Text Box 204">
          <a:extLst>
            <a:ext uri="{FF2B5EF4-FFF2-40B4-BE49-F238E27FC236}">
              <a16:creationId xmlns:a16="http://schemas.microsoft.com/office/drawing/2014/main" id="{D143F0B1-BC28-4939-9F31-AFED83E5BA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 name="Text Box 205">
          <a:extLst>
            <a:ext uri="{FF2B5EF4-FFF2-40B4-BE49-F238E27FC236}">
              <a16:creationId xmlns:a16="http://schemas.microsoft.com/office/drawing/2014/main" id="{D7853DBF-150F-46AC-B937-3C2ADF25C0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 name="Text Box 204">
          <a:extLst>
            <a:ext uri="{FF2B5EF4-FFF2-40B4-BE49-F238E27FC236}">
              <a16:creationId xmlns:a16="http://schemas.microsoft.com/office/drawing/2014/main" id="{6292EF47-D00B-4306-832D-1BA75F7678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 name="Text Box 205">
          <a:extLst>
            <a:ext uri="{FF2B5EF4-FFF2-40B4-BE49-F238E27FC236}">
              <a16:creationId xmlns:a16="http://schemas.microsoft.com/office/drawing/2014/main" id="{F7C03653-E351-4662-9561-2E4055BAC7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 name="Text Box 204">
          <a:extLst>
            <a:ext uri="{FF2B5EF4-FFF2-40B4-BE49-F238E27FC236}">
              <a16:creationId xmlns:a16="http://schemas.microsoft.com/office/drawing/2014/main" id="{B797B712-73A6-4098-9972-6645C4C4CB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 name="Text Box 205">
          <a:extLst>
            <a:ext uri="{FF2B5EF4-FFF2-40B4-BE49-F238E27FC236}">
              <a16:creationId xmlns:a16="http://schemas.microsoft.com/office/drawing/2014/main" id="{DBBC97FA-DC8E-4535-998B-24F0F1BBA2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 name="Text Box 204">
          <a:extLst>
            <a:ext uri="{FF2B5EF4-FFF2-40B4-BE49-F238E27FC236}">
              <a16:creationId xmlns:a16="http://schemas.microsoft.com/office/drawing/2014/main" id="{FDAF84FD-3E89-4022-A8DB-6B9A99D2CE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 name="Text Box 205">
          <a:extLst>
            <a:ext uri="{FF2B5EF4-FFF2-40B4-BE49-F238E27FC236}">
              <a16:creationId xmlns:a16="http://schemas.microsoft.com/office/drawing/2014/main" id="{05789226-0A36-4FAD-B592-A9CCEC7912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 name="Text Box 204">
          <a:extLst>
            <a:ext uri="{FF2B5EF4-FFF2-40B4-BE49-F238E27FC236}">
              <a16:creationId xmlns:a16="http://schemas.microsoft.com/office/drawing/2014/main" id="{EDBA8DFC-D81C-491F-8D2B-3F1C2A06CE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 name="Text Box 205">
          <a:extLst>
            <a:ext uri="{FF2B5EF4-FFF2-40B4-BE49-F238E27FC236}">
              <a16:creationId xmlns:a16="http://schemas.microsoft.com/office/drawing/2014/main" id="{C273ED2B-4716-4A2F-8D71-C94054C8EF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 name="Text Box 204">
          <a:extLst>
            <a:ext uri="{FF2B5EF4-FFF2-40B4-BE49-F238E27FC236}">
              <a16:creationId xmlns:a16="http://schemas.microsoft.com/office/drawing/2014/main" id="{387F1824-8899-4C0C-9476-8C28139CEE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 name="Text Box 205">
          <a:extLst>
            <a:ext uri="{FF2B5EF4-FFF2-40B4-BE49-F238E27FC236}">
              <a16:creationId xmlns:a16="http://schemas.microsoft.com/office/drawing/2014/main" id="{F916F8E9-78BD-478A-B0A0-6E29522794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 name="Text Box 204">
          <a:extLst>
            <a:ext uri="{FF2B5EF4-FFF2-40B4-BE49-F238E27FC236}">
              <a16:creationId xmlns:a16="http://schemas.microsoft.com/office/drawing/2014/main" id="{35648082-752A-49EA-8191-5CCB4D1C4B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 name="Text Box 205">
          <a:extLst>
            <a:ext uri="{FF2B5EF4-FFF2-40B4-BE49-F238E27FC236}">
              <a16:creationId xmlns:a16="http://schemas.microsoft.com/office/drawing/2014/main" id="{59AC4EBF-46EE-4165-A8A5-EEFDED678CE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 name="Text Box 204">
          <a:extLst>
            <a:ext uri="{FF2B5EF4-FFF2-40B4-BE49-F238E27FC236}">
              <a16:creationId xmlns:a16="http://schemas.microsoft.com/office/drawing/2014/main" id="{E1BAC4D9-4EFA-4F32-8B04-E8126ED6AD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 name="Text Box 205">
          <a:extLst>
            <a:ext uri="{FF2B5EF4-FFF2-40B4-BE49-F238E27FC236}">
              <a16:creationId xmlns:a16="http://schemas.microsoft.com/office/drawing/2014/main" id="{2BC72584-69F6-49EB-BB27-CCB95326AC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 name="Text Box 204">
          <a:extLst>
            <a:ext uri="{FF2B5EF4-FFF2-40B4-BE49-F238E27FC236}">
              <a16:creationId xmlns:a16="http://schemas.microsoft.com/office/drawing/2014/main" id="{719534EA-FA1F-4934-8BF3-607E6DF9FB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 name="Text Box 205">
          <a:extLst>
            <a:ext uri="{FF2B5EF4-FFF2-40B4-BE49-F238E27FC236}">
              <a16:creationId xmlns:a16="http://schemas.microsoft.com/office/drawing/2014/main" id="{C1466BA9-F874-49B1-93A1-F8E6295AD9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 name="Text Box 204">
          <a:extLst>
            <a:ext uri="{FF2B5EF4-FFF2-40B4-BE49-F238E27FC236}">
              <a16:creationId xmlns:a16="http://schemas.microsoft.com/office/drawing/2014/main" id="{9BC9B506-4214-41E9-9E9A-5FA5223CCE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 name="Text Box 205">
          <a:extLst>
            <a:ext uri="{FF2B5EF4-FFF2-40B4-BE49-F238E27FC236}">
              <a16:creationId xmlns:a16="http://schemas.microsoft.com/office/drawing/2014/main" id="{63748345-2052-410A-AA40-EA258EE576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 name="Text Box 204">
          <a:extLst>
            <a:ext uri="{FF2B5EF4-FFF2-40B4-BE49-F238E27FC236}">
              <a16:creationId xmlns:a16="http://schemas.microsoft.com/office/drawing/2014/main" id="{641DB45A-CAD0-4BC4-896E-7860ABB4ED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 name="Text Box 205">
          <a:extLst>
            <a:ext uri="{FF2B5EF4-FFF2-40B4-BE49-F238E27FC236}">
              <a16:creationId xmlns:a16="http://schemas.microsoft.com/office/drawing/2014/main" id="{F5B47995-3F4D-42A0-98E7-4D198DF8C0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 name="Text Box 204">
          <a:extLst>
            <a:ext uri="{FF2B5EF4-FFF2-40B4-BE49-F238E27FC236}">
              <a16:creationId xmlns:a16="http://schemas.microsoft.com/office/drawing/2014/main" id="{9F6C9FDE-5BAB-4AA6-ACDF-46052E79E7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 name="Text Box 205">
          <a:extLst>
            <a:ext uri="{FF2B5EF4-FFF2-40B4-BE49-F238E27FC236}">
              <a16:creationId xmlns:a16="http://schemas.microsoft.com/office/drawing/2014/main" id="{E94EB5E0-37FD-41E8-8522-7175E498B8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 name="Text Box 204">
          <a:extLst>
            <a:ext uri="{FF2B5EF4-FFF2-40B4-BE49-F238E27FC236}">
              <a16:creationId xmlns:a16="http://schemas.microsoft.com/office/drawing/2014/main" id="{7D4BC5AC-9E54-47B5-A463-79287645F7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 name="Text Box 205">
          <a:extLst>
            <a:ext uri="{FF2B5EF4-FFF2-40B4-BE49-F238E27FC236}">
              <a16:creationId xmlns:a16="http://schemas.microsoft.com/office/drawing/2014/main" id="{172096DE-BE9C-40E6-A9BE-1E02E25E80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 name="Text Box 204">
          <a:extLst>
            <a:ext uri="{FF2B5EF4-FFF2-40B4-BE49-F238E27FC236}">
              <a16:creationId xmlns:a16="http://schemas.microsoft.com/office/drawing/2014/main" id="{E396936A-48CD-486B-9E31-7A668CFBC5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 name="Text Box 205">
          <a:extLst>
            <a:ext uri="{FF2B5EF4-FFF2-40B4-BE49-F238E27FC236}">
              <a16:creationId xmlns:a16="http://schemas.microsoft.com/office/drawing/2014/main" id="{DD4A96B3-F84D-4BAF-8A5B-95FA85F592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 name="Text Box 204">
          <a:extLst>
            <a:ext uri="{FF2B5EF4-FFF2-40B4-BE49-F238E27FC236}">
              <a16:creationId xmlns:a16="http://schemas.microsoft.com/office/drawing/2014/main" id="{B468DDAF-E1C5-4913-9784-F2204173DD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 name="Text Box 205">
          <a:extLst>
            <a:ext uri="{FF2B5EF4-FFF2-40B4-BE49-F238E27FC236}">
              <a16:creationId xmlns:a16="http://schemas.microsoft.com/office/drawing/2014/main" id="{D1CBF63C-540B-4D59-B99C-249FB134D3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 name="Text Box 204">
          <a:extLst>
            <a:ext uri="{FF2B5EF4-FFF2-40B4-BE49-F238E27FC236}">
              <a16:creationId xmlns:a16="http://schemas.microsoft.com/office/drawing/2014/main" id="{841BDD40-FCB2-4964-9CC2-97352515A5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 name="Text Box 205">
          <a:extLst>
            <a:ext uri="{FF2B5EF4-FFF2-40B4-BE49-F238E27FC236}">
              <a16:creationId xmlns:a16="http://schemas.microsoft.com/office/drawing/2014/main" id="{534F7D4B-6715-41CF-8746-390A068D80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 name="Text Box 204">
          <a:extLst>
            <a:ext uri="{FF2B5EF4-FFF2-40B4-BE49-F238E27FC236}">
              <a16:creationId xmlns:a16="http://schemas.microsoft.com/office/drawing/2014/main" id="{4CEDC3B2-0880-4C15-B61D-5D7FE0AFDE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 name="Text Box 205">
          <a:extLst>
            <a:ext uri="{FF2B5EF4-FFF2-40B4-BE49-F238E27FC236}">
              <a16:creationId xmlns:a16="http://schemas.microsoft.com/office/drawing/2014/main" id="{0C770531-A01A-454E-8ABD-7356B55434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 name="Text Box 204">
          <a:extLst>
            <a:ext uri="{FF2B5EF4-FFF2-40B4-BE49-F238E27FC236}">
              <a16:creationId xmlns:a16="http://schemas.microsoft.com/office/drawing/2014/main" id="{69848CC9-25D4-42B8-9D92-A8C21C2A72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 name="Text Box 205">
          <a:extLst>
            <a:ext uri="{FF2B5EF4-FFF2-40B4-BE49-F238E27FC236}">
              <a16:creationId xmlns:a16="http://schemas.microsoft.com/office/drawing/2014/main" id="{507B0D5F-8D4C-4A93-9292-DDA2EDB966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 name="Text Box 204">
          <a:extLst>
            <a:ext uri="{FF2B5EF4-FFF2-40B4-BE49-F238E27FC236}">
              <a16:creationId xmlns:a16="http://schemas.microsoft.com/office/drawing/2014/main" id="{C75119BD-2AC2-4155-9D65-32B7E42D17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 name="Text Box 205">
          <a:extLst>
            <a:ext uri="{FF2B5EF4-FFF2-40B4-BE49-F238E27FC236}">
              <a16:creationId xmlns:a16="http://schemas.microsoft.com/office/drawing/2014/main" id="{C997D2E0-E51A-452E-BB07-3DBFDAB235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 name="Text Box 204">
          <a:extLst>
            <a:ext uri="{FF2B5EF4-FFF2-40B4-BE49-F238E27FC236}">
              <a16:creationId xmlns:a16="http://schemas.microsoft.com/office/drawing/2014/main" id="{5AE83A42-DBAA-4499-83BB-D37EAE1851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 name="Text Box 205">
          <a:extLst>
            <a:ext uri="{FF2B5EF4-FFF2-40B4-BE49-F238E27FC236}">
              <a16:creationId xmlns:a16="http://schemas.microsoft.com/office/drawing/2014/main" id="{9EFC12E2-D1EA-4529-BA12-BC8FCE7C71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 name="Text Box 204">
          <a:extLst>
            <a:ext uri="{FF2B5EF4-FFF2-40B4-BE49-F238E27FC236}">
              <a16:creationId xmlns:a16="http://schemas.microsoft.com/office/drawing/2014/main" id="{EC24B332-6B1D-42FE-8E57-FBD7B4DBE3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 name="Text Box 205">
          <a:extLst>
            <a:ext uri="{FF2B5EF4-FFF2-40B4-BE49-F238E27FC236}">
              <a16:creationId xmlns:a16="http://schemas.microsoft.com/office/drawing/2014/main" id="{4E965817-2CC8-455B-9F1A-8159DEF656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 name="Text Box 204">
          <a:extLst>
            <a:ext uri="{FF2B5EF4-FFF2-40B4-BE49-F238E27FC236}">
              <a16:creationId xmlns:a16="http://schemas.microsoft.com/office/drawing/2014/main" id="{F77E749A-5DF0-485E-ACE3-0A11F09601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 name="Text Box 205">
          <a:extLst>
            <a:ext uri="{FF2B5EF4-FFF2-40B4-BE49-F238E27FC236}">
              <a16:creationId xmlns:a16="http://schemas.microsoft.com/office/drawing/2014/main" id="{9968D5C4-D70C-4A65-AF79-BF2834AB7B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 name="Text Box 204">
          <a:extLst>
            <a:ext uri="{FF2B5EF4-FFF2-40B4-BE49-F238E27FC236}">
              <a16:creationId xmlns:a16="http://schemas.microsoft.com/office/drawing/2014/main" id="{5CA71BE2-3D01-4D75-A3E2-9A1DA1B739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 name="Text Box 205">
          <a:extLst>
            <a:ext uri="{FF2B5EF4-FFF2-40B4-BE49-F238E27FC236}">
              <a16:creationId xmlns:a16="http://schemas.microsoft.com/office/drawing/2014/main" id="{476A2A4A-FC76-4CD8-9ADE-537ED5556B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 name="Text Box 204">
          <a:extLst>
            <a:ext uri="{FF2B5EF4-FFF2-40B4-BE49-F238E27FC236}">
              <a16:creationId xmlns:a16="http://schemas.microsoft.com/office/drawing/2014/main" id="{BE36B69D-CED3-48FE-AD45-B1F4F169F6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 name="Text Box 205">
          <a:extLst>
            <a:ext uri="{FF2B5EF4-FFF2-40B4-BE49-F238E27FC236}">
              <a16:creationId xmlns:a16="http://schemas.microsoft.com/office/drawing/2014/main" id="{83521D68-D3BD-42A2-83BB-52BB524DFD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 name="Text Box 204">
          <a:extLst>
            <a:ext uri="{FF2B5EF4-FFF2-40B4-BE49-F238E27FC236}">
              <a16:creationId xmlns:a16="http://schemas.microsoft.com/office/drawing/2014/main" id="{08B34C7E-7F19-4F61-AF1B-6760A2FE9A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 name="Text Box 205">
          <a:extLst>
            <a:ext uri="{FF2B5EF4-FFF2-40B4-BE49-F238E27FC236}">
              <a16:creationId xmlns:a16="http://schemas.microsoft.com/office/drawing/2014/main" id="{6BB46DBE-06DE-4F84-BAAA-DDD835BBB5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 name="Text Box 204">
          <a:extLst>
            <a:ext uri="{FF2B5EF4-FFF2-40B4-BE49-F238E27FC236}">
              <a16:creationId xmlns:a16="http://schemas.microsoft.com/office/drawing/2014/main" id="{49A44A1E-9470-4EE9-954D-AAC083423F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 name="Text Box 205">
          <a:extLst>
            <a:ext uri="{FF2B5EF4-FFF2-40B4-BE49-F238E27FC236}">
              <a16:creationId xmlns:a16="http://schemas.microsoft.com/office/drawing/2014/main" id="{902BACB8-AC3C-47D0-9281-C892B7A2AD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 name="Text Box 204">
          <a:extLst>
            <a:ext uri="{FF2B5EF4-FFF2-40B4-BE49-F238E27FC236}">
              <a16:creationId xmlns:a16="http://schemas.microsoft.com/office/drawing/2014/main" id="{89BB7BC6-7B46-4E51-B728-C957353DD7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 name="Text Box 205">
          <a:extLst>
            <a:ext uri="{FF2B5EF4-FFF2-40B4-BE49-F238E27FC236}">
              <a16:creationId xmlns:a16="http://schemas.microsoft.com/office/drawing/2014/main" id="{7AB84168-0814-4EC1-BC80-D1859A0F3A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 name="Text Box 204">
          <a:extLst>
            <a:ext uri="{FF2B5EF4-FFF2-40B4-BE49-F238E27FC236}">
              <a16:creationId xmlns:a16="http://schemas.microsoft.com/office/drawing/2014/main" id="{FFA504B9-D9B8-43D2-A1D1-44349F8AEB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 name="Text Box 205">
          <a:extLst>
            <a:ext uri="{FF2B5EF4-FFF2-40B4-BE49-F238E27FC236}">
              <a16:creationId xmlns:a16="http://schemas.microsoft.com/office/drawing/2014/main" id="{05B46B66-69A9-4AA1-9F34-6F41549914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 name="Text Box 204">
          <a:extLst>
            <a:ext uri="{FF2B5EF4-FFF2-40B4-BE49-F238E27FC236}">
              <a16:creationId xmlns:a16="http://schemas.microsoft.com/office/drawing/2014/main" id="{0F3A2D7D-55C5-4AA6-96FD-D4014111F5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 name="Text Box 205">
          <a:extLst>
            <a:ext uri="{FF2B5EF4-FFF2-40B4-BE49-F238E27FC236}">
              <a16:creationId xmlns:a16="http://schemas.microsoft.com/office/drawing/2014/main" id="{6E026CBC-6F4B-47B7-9B59-5015F27218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 name="Text Box 204">
          <a:extLst>
            <a:ext uri="{FF2B5EF4-FFF2-40B4-BE49-F238E27FC236}">
              <a16:creationId xmlns:a16="http://schemas.microsoft.com/office/drawing/2014/main" id="{915CA8E3-64AA-4FC5-B2EB-E9ACEEA9A9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 name="Text Box 205">
          <a:extLst>
            <a:ext uri="{FF2B5EF4-FFF2-40B4-BE49-F238E27FC236}">
              <a16:creationId xmlns:a16="http://schemas.microsoft.com/office/drawing/2014/main" id="{EAC3585A-7BEC-4BC3-BB11-BE971C0B9A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 name="Text Box 204">
          <a:extLst>
            <a:ext uri="{FF2B5EF4-FFF2-40B4-BE49-F238E27FC236}">
              <a16:creationId xmlns:a16="http://schemas.microsoft.com/office/drawing/2014/main" id="{39DAF58B-0EB1-4C6B-9393-93BA4B8EAD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 name="Text Box 205">
          <a:extLst>
            <a:ext uri="{FF2B5EF4-FFF2-40B4-BE49-F238E27FC236}">
              <a16:creationId xmlns:a16="http://schemas.microsoft.com/office/drawing/2014/main" id="{6872CC31-DBAD-46BE-AC5F-D4B3A5C32C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 name="Text Box 204">
          <a:extLst>
            <a:ext uri="{FF2B5EF4-FFF2-40B4-BE49-F238E27FC236}">
              <a16:creationId xmlns:a16="http://schemas.microsoft.com/office/drawing/2014/main" id="{5DB11E2B-5022-4934-AFBF-609C2CA67B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 name="Text Box 205">
          <a:extLst>
            <a:ext uri="{FF2B5EF4-FFF2-40B4-BE49-F238E27FC236}">
              <a16:creationId xmlns:a16="http://schemas.microsoft.com/office/drawing/2014/main" id="{A488B278-990B-423B-A3C5-ADB1E32949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 name="Text Box 204">
          <a:extLst>
            <a:ext uri="{FF2B5EF4-FFF2-40B4-BE49-F238E27FC236}">
              <a16:creationId xmlns:a16="http://schemas.microsoft.com/office/drawing/2014/main" id="{0297616A-8765-46A7-819C-187A716D6B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 name="Text Box 205">
          <a:extLst>
            <a:ext uri="{FF2B5EF4-FFF2-40B4-BE49-F238E27FC236}">
              <a16:creationId xmlns:a16="http://schemas.microsoft.com/office/drawing/2014/main" id="{FAFDF47A-4621-43DD-9953-0BC300DCED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 name="Text Box 204">
          <a:extLst>
            <a:ext uri="{FF2B5EF4-FFF2-40B4-BE49-F238E27FC236}">
              <a16:creationId xmlns:a16="http://schemas.microsoft.com/office/drawing/2014/main" id="{93E9BA86-B331-45CF-986D-37C2314B75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 name="Text Box 205">
          <a:extLst>
            <a:ext uri="{FF2B5EF4-FFF2-40B4-BE49-F238E27FC236}">
              <a16:creationId xmlns:a16="http://schemas.microsoft.com/office/drawing/2014/main" id="{1D1FE26D-D5B9-4687-8EFA-CBCE963EEC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 name="Text Box 204">
          <a:extLst>
            <a:ext uri="{FF2B5EF4-FFF2-40B4-BE49-F238E27FC236}">
              <a16:creationId xmlns:a16="http://schemas.microsoft.com/office/drawing/2014/main" id="{F6E0A34C-22D2-4C06-8B38-F459952DEF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 name="Text Box 205">
          <a:extLst>
            <a:ext uri="{FF2B5EF4-FFF2-40B4-BE49-F238E27FC236}">
              <a16:creationId xmlns:a16="http://schemas.microsoft.com/office/drawing/2014/main" id="{AA416513-3AD0-489B-A25E-F53D6AB595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 name="Text Box 204">
          <a:extLst>
            <a:ext uri="{FF2B5EF4-FFF2-40B4-BE49-F238E27FC236}">
              <a16:creationId xmlns:a16="http://schemas.microsoft.com/office/drawing/2014/main" id="{DB068099-78C2-4A30-9B42-86DD659661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 name="Text Box 205">
          <a:extLst>
            <a:ext uri="{FF2B5EF4-FFF2-40B4-BE49-F238E27FC236}">
              <a16:creationId xmlns:a16="http://schemas.microsoft.com/office/drawing/2014/main" id="{0B1A7364-0151-4CFE-8C26-D7F551982C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 name="Text Box 204">
          <a:extLst>
            <a:ext uri="{FF2B5EF4-FFF2-40B4-BE49-F238E27FC236}">
              <a16:creationId xmlns:a16="http://schemas.microsoft.com/office/drawing/2014/main" id="{1D337C44-D2F4-47F2-8B1F-D881542116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 name="Text Box 205">
          <a:extLst>
            <a:ext uri="{FF2B5EF4-FFF2-40B4-BE49-F238E27FC236}">
              <a16:creationId xmlns:a16="http://schemas.microsoft.com/office/drawing/2014/main" id="{CCD2D529-5668-4AC8-AF11-4EC8371D64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 name="Text Box 204">
          <a:extLst>
            <a:ext uri="{FF2B5EF4-FFF2-40B4-BE49-F238E27FC236}">
              <a16:creationId xmlns:a16="http://schemas.microsoft.com/office/drawing/2014/main" id="{B4347B82-BE15-4FB5-882F-E1B714AE99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 name="Text Box 205">
          <a:extLst>
            <a:ext uri="{FF2B5EF4-FFF2-40B4-BE49-F238E27FC236}">
              <a16:creationId xmlns:a16="http://schemas.microsoft.com/office/drawing/2014/main" id="{FFA2F2E3-DE8F-4E45-941E-66B39D4AD0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 name="Text Box 204">
          <a:extLst>
            <a:ext uri="{FF2B5EF4-FFF2-40B4-BE49-F238E27FC236}">
              <a16:creationId xmlns:a16="http://schemas.microsoft.com/office/drawing/2014/main" id="{44C76C6D-373A-4C54-A6EC-34725EF62F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 name="Text Box 205">
          <a:extLst>
            <a:ext uri="{FF2B5EF4-FFF2-40B4-BE49-F238E27FC236}">
              <a16:creationId xmlns:a16="http://schemas.microsoft.com/office/drawing/2014/main" id="{477B3AC5-38F6-40FC-90A7-A361261574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 name="Text Box 204">
          <a:extLst>
            <a:ext uri="{FF2B5EF4-FFF2-40B4-BE49-F238E27FC236}">
              <a16:creationId xmlns:a16="http://schemas.microsoft.com/office/drawing/2014/main" id="{05DCA44B-E17E-45E2-B9C0-36BB8C0385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 name="Text Box 205">
          <a:extLst>
            <a:ext uri="{FF2B5EF4-FFF2-40B4-BE49-F238E27FC236}">
              <a16:creationId xmlns:a16="http://schemas.microsoft.com/office/drawing/2014/main" id="{A4FD62B3-28B5-4ABE-8553-5F391066E3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 name="Text Box 204">
          <a:extLst>
            <a:ext uri="{FF2B5EF4-FFF2-40B4-BE49-F238E27FC236}">
              <a16:creationId xmlns:a16="http://schemas.microsoft.com/office/drawing/2014/main" id="{5E656206-D355-4A8E-9CCD-A6EB6FA09D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 name="Text Box 205">
          <a:extLst>
            <a:ext uri="{FF2B5EF4-FFF2-40B4-BE49-F238E27FC236}">
              <a16:creationId xmlns:a16="http://schemas.microsoft.com/office/drawing/2014/main" id="{647E63A3-9D1B-4DA9-9383-5EB00139AF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 name="Text Box 204">
          <a:extLst>
            <a:ext uri="{FF2B5EF4-FFF2-40B4-BE49-F238E27FC236}">
              <a16:creationId xmlns:a16="http://schemas.microsoft.com/office/drawing/2014/main" id="{C9663EA4-3ECA-4A87-A778-FB5858A7CA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 name="Text Box 205">
          <a:extLst>
            <a:ext uri="{FF2B5EF4-FFF2-40B4-BE49-F238E27FC236}">
              <a16:creationId xmlns:a16="http://schemas.microsoft.com/office/drawing/2014/main" id="{E4E2AAFD-4F2A-4096-9147-8DC8F41510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 name="Text Box 204">
          <a:extLst>
            <a:ext uri="{FF2B5EF4-FFF2-40B4-BE49-F238E27FC236}">
              <a16:creationId xmlns:a16="http://schemas.microsoft.com/office/drawing/2014/main" id="{C1F83552-23F6-47B6-8112-1D4F64A6F9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 name="Text Box 205">
          <a:extLst>
            <a:ext uri="{FF2B5EF4-FFF2-40B4-BE49-F238E27FC236}">
              <a16:creationId xmlns:a16="http://schemas.microsoft.com/office/drawing/2014/main" id="{E4DD701C-2E30-4259-BE32-9ADFD6A229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 name="Text Box 204">
          <a:extLst>
            <a:ext uri="{FF2B5EF4-FFF2-40B4-BE49-F238E27FC236}">
              <a16:creationId xmlns:a16="http://schemas.microsoft.com/office/drawing/2014/main" id="{953E21C8-CB4A-4B7A-B4D8-6E80D7AAFE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 name="Text Box 205">
          <a:extLst>
            <a:ext uri="{FF2B5EF4-FFF2-40B4-BE49-F238E27FC236}">
              <a16:creationId xmlns:a16="http://schemas.microsoft.com/office/drawing/2014/main" id="{E2D4F943-C84E-4C1D-8D51-A15E57F4E3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 name="Text Box 204">
          <a:extLst>
            <a:ext uri="{FF2B5EF4-FFF2-40B4-BE49-F238E27FC236}">
              <a16:creationId xmlns:a16="http://schemas.microsoft.com/office/drawing/2014/main" id="{D2AAC932-0480-4641-8482-158840C678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 name="Text Box 205">
          <a:extLst>
            <a:ext uri="{FF2B5EF4-FFF2-40B4-BE49-F238E27FC236}">
              <a16:creationId xmlns:a16="http://schemas.microsoft.com/office/drawing/2014/main" id="{01EE22FC-15DC-4213-A47D-A28E30F900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 name="Text Box 204">
          <a:extLst>
            <a:ext uri="{FF2B5EF4-FFF2-40B4-BE49-F238E27FC236}">
              <a16:creationId xmlns:a16="http://schemas.microsoft.com/office/drawing/2014/main" id="{1B344120-3615-40CA-988F-81909F90A7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 name="Text Box 205">
          <a:extLst>
            <a:ext uri="{FF2B5EF4-FFF2-40B4-BE49-F238E27FC236}">
              <a16:creationId xmlns:a16="http://schemas.microsoft.com/office/drawing/2014/main" id="{8FC71D5C-D38E-4C7C-B03F-A51CACEB8D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 name="Text Box 204">
          <a:extLst>
            <a:ext uri="{FF2B5EF4-FFF2-40B4-BE49-F238E27FC236}">
              <a16:creationId xmlns:a16="http://schemas.microsoft.com/office/drawing/2014/main" id="{5390E24C-B828-410A-B86A-1FCD1D12C7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 name="Text Box 205">
          <a:extLst>
            <a:ext uri="{FF2B5EF4-FFF2-40B4-BE49-F238E27FC236}">
              <a16:creationId xmlns:a16="http://schemas.microsoft.com/office/drawing/2014/main" id="{C95CEFBB-865C-41CF-AC9B-2C29EBACFB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 name="Text Box 204">
          <a:extLst>
            <a:ext uri="{FF2B5EF4-FFF2-40B4-BE49-F238E27FC236}">
              <a16:creationId xmlns:a16="http://schemas.microsoft.com/office/drawing/2014/main" id="{85247FB5-52F4-4F10-BAEC-DFBAB1AA7C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 name="Text Box 205">
          <a:extLst>
            <a:ext uri="{FF2B5EF4-FFF2-40B4-BE49-F238E27FC236}">
              <a16:creationId xmlns:a16="http://schemas.microsoft.com/office/drawing/2014/main" id="{F1D0B3D9-B603-41E6-B704-C33530E6B7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 name="Text Box 204">
          <a:extLst>
            <a:ext uri="{FF2B5EF4-FFF2-40B4-BE49-F238E27FC236}">
              <a16:creationId xmlns:a16="http://schemas.microsoft.com/office/drawing/2014/main" id="{38ACCB21-C537-49D3-84BC-35E9C1A846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 name="Text Box 205">
          <a:extLst>
            <a:ext uri="{FF2B5EF4-FFF2-40B4-BE49-F238E27FC236}">
              <a16:creationId xmlns:a16="http://schemas.microsoft.com/office/drawing/2014/main" id="{1ACDCAD5-BE6E-4A16-974D-71F271A033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 name="Text Box 204">
          <a:extLst>
            <a:ext uri="{FF2B5EF4-FFF2-40B4-BE49-F238E27FC236}">
              <a16:creationId xmlns:a16="http://schemas.microsoft.com/office/drawing/2014/main" id="{CE801E7F-C98B-4AC9-A1AD-C6D15DCE70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 name="Text Box 205">
          <a:extLst>
            <a:ext uri="{FF2B5EF4-FFF2-40B4-BE49-F238E27FC236}">
              <a16:creationId xmlns:a16="http://schemas.microsoft.com/office/drawing/2014/main" id="{7BDF309E-0BEE-4B44-B543-45CDB403B9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 name="Text Box 204">
          <a:extLst>
            <a:ext uri="{FF2B5EF4-FFF2-40B4-BE49-F238E27FC236}">
              <a16:creationId xmlns:a16="http://schemas.microsoft.com/office/drawing/2014/main" id="{CDC49174-715C-43C7-BE82-A83506E997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 name="Text Box 205">
          <a:extLst>
            <a:ext uri="{FF2B5EF4-FFF2-40B4-BE49-F238E27FC236}">
              <a16:creationId xmlns:a16="http://schemas.microsoft.com/office/drawing/2014/main" id="{489F8812-4D1D-4C4B-8B15-20A8444C45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 name="Text Box 204">
          <a:extLst>
            <a:ext uri="{FF2B5EF4-FFF2-40B4-BE49-F238E27FC236}">
              <a16:creationId xmlns:a16="http://schemas.microsoft.com/office/drawing/2014/main" id="{1ABACF33-BFB0-4C9E-8872-044F091A1D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 name="Text Box 205">
          <a:extLst>
            <a:ext uri="{FF2B5EF4-FFF2-40B4-BE49-F238E27FC236}">
              <a16:creationId xmlns:a16="http://schemas.microsoft.com/office/drawing/2014/main" id="{81D427DF-1CA0-478F-B045-07834118AC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 name="Text Box 204">
          <a:extLst>
            <a:ext uri="{FF2B5EF4-FFF2-40B4-BE49-F238E27FC236}">
              <a16:creationId xmlns:a16="http://schemas.microsoft.com/office/drawing/2014/main" id="{5AD05E2A-EF3F-46D0-AF94-7815ADAB79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 name="Text Box 205">
          <a:extLst>
            <a:ext uri="{FF2B5EF4-FFF2-40B4-BE49-F238E27FC236}">
              <a16:creationId xmlns:a16="http://schemas.microsoft.com/office/drawing/2014/main" id="{4FE1043E-724C-4484-BF98-D61A9A1FC5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 name="Text Box 204">
          <a:extLst>
            <a:ext uri="{FF2B5EF4-FFF2-40B4-BE49-F238E27FC236}">
              <a16:creationId xmlns:a16="http://schemas.microsoft.com/office/drawing/2014/main" id="{7349CD92-8556-4693-B103-17D023A41D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 name="Text Box 205">
          <a:extLst>
            <a:ext uri="{FF2B5EF4-FFF2-40B4-BE49-F238E27FC236}">
              <a16:creationId xmlns:a16="http://schemas.microsoft.com/office/drawing/2014/main" id="{DD2AE214-5EB7-4A45-8D74-2D50804332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 name="Text Box 204">
          <a:extLst>
            <a:ext uri="{FF2B5EF4-FFF2-40B4-BE49-F238E27FC236}">
              <a16:creationId xmlns:a16="http://schemas.microsoft.com/office/drawing/2014/main" id="{F8B94D49-D836-40C4-A06E-DB003F1BE6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 name="Text Box 205">
          <a:extLst>
            <a:ext uri="{FF2B5EF4-FFF2-40B4-BE49-F238E27FC236}">
              <a16:creationId xmlns:a16="http://schemas.microsoft.com/office/drawing/2014/main" id="{619659BF-4414-48BF-8998-AD366CBD04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 name="Text Box 204">
          <a:extLst>
            <a:ext uri="{FF2B5EF4-FFF2-40B4-BE49-F238E27FC236}">
              <a16:creationId xmlns:a16="http://schemas.microsoft.com/office/drawing/2014/main" id="{F64CB1BD-2A20-4982-83C7-1216F3C45B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 name="Text Box 205">
          <a:extLst>
            <a:ext uri="{FF2B5EF4-FFF2-40B4-BE49-F238E27FC236}">
              <a16:creationId xmlns:a16="http://schemas.microsoft.com/office/drawing/2014/main" id="{629FECE2-BAB3-47CE-9114-C6A2ED78F9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 name="Text Box 204">
          <a:extLst>
            <a:ext uri="{FF2B5EF4-FFF2-40B4-BE49-F238E27FC236}">
              <a16:creationId xmlns:a16="http://schemas.microsoft.com/office/drawing/2014/main" id="{D5083D6F-A62B-4B97-82B9-D0CDC439B4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 name="Text Box 205">
          <a:extLst>
            <a:ext uri="{FF2B5EF4-FFF2-40B4-BE49-F238E27FC236}">
              <a16:creationId xmlns:a16="http://schemas.microsoft.com/office/drawing/2014/main" id="{2BA682CE-C31D-421D-88A9-A0CFF38BCD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 name="Text Box 204">
          <a:extLst>
            <a:ext uri="{FF2B5EF4-FFF2-40B4-BE49-F238E27FC236}">
              <a16:creationId xmlns:a16="http://schemas.microsoft.com/office/drawing/2014/main" id="{D672C5AD-6086-4E08-9E52-DD68742531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 name="Text Box 205">
          <a:extLst>
            <a:ext uri="{FF2B5EF4-FFF2-40B4-BE49-F238E27FC236}">
              <a16:creationId xmlns:a16="http://schemas.microsoft.com/office/drawing/2014/main" id="{52268CCC-9B6B-4D17-86BF-A9826406FB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 name="Text Box 204">
          <a:extLst>
            <a:ext uri="{FF2B5EF4-FFF2-40B4-BE49-F238E27FC236}">
              <a16:creationId xmlns:a16="http://schemas.microsoft.com/office/drawing/2014/main" id="{F20E428E-06CE-4898-8EF8-EA5DEFFBE3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 name="Text Box 205">
          <a:extLst>
            <a:ext uri="{FF2B5EF4-FFF2-40B4-BE49-F238E27FC236}">
              <a16:creationId xmlns:a16="http://schemas.microsoft.com/office/drawing/2014/main" id="{935D28F2-0496-46A5-BB44-77DD1247A9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 name="Text Box 204">
          <a:extLst>
            <a:ext uri="{FF2B5EF4-FFF2-40B4-BE49-F238E27FC236}">
              <a16:creationId xmlns:a16="http://schemas.microsoft.com/office/drawing/2014/main" id="{FAE8053A-A52B-4A0B-A7B5-D60ED9D7DD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 name="Text Box 205">
          <a:extLst>
            <a:ext uri="{FF2B5EF4-FFF2-40B4-BE49-F238E27FC236}">
              <a16:creationId xmlns:a16="http://schemas.microsoft.com/office/drawing/2014/main" id="{D5AA46A4-FB4E-463C-8273-E07C3F30F8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 name="Text Box 204">
          <a:extLst>
            <a:ext uri="{FF2B5EF4-FFF2-40B4-BE49-F238E27FC236}">
              <a16:creationId xmlns:a16="http://schemas.microsoft.com/office/drawing/2014/main" id="{CE261D1E-68F4-4C18-ADFA-8C697CE657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 name="Text Box 205">
          <a:extLst>
            <a:ext uri="{FF2B5EF4-FFF2-40B4-BE49-F238E27FC236}">
              <a16:creationId xmlns:a16="http://schemas.microsoft.com/office/drawing/2014/main" id="{2FB71DA4-CD03-44A6-9288-B788BA8209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 name="Text Box 204">
          <a:extLst>
            <a:ext uri="{FF2B5EF4-FFF2-40B4-BE49-F238E27FC236}">
              <a16:creationId xmlns:a16="http://schemas.microsoft.com/office/drawing/2014/main" id="{BCC19523-8DD3-4E5E-8FE3-F5FA94E135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 name="Text Box 205">
          <a:extLst>
            <a:ext uri="{FF2B5EF4-FFF2-40B4-BE49-F238E27FC236}">
              <a16:creationId xmlns:a16="http://schemas.microsoft.com/office/drawing/2014/main" id="{A7B20BFA-488F-44F5-863B-FC7FC7B42E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 name="Text Box 204">
          <a:extLst>
            <a:ext uri="{FF2B5EF4-FFF2-40B4-BE49-F238E27FC236}">
              <a16:creationId xmlns:a16="http://schemas.microsoft.com/office/drawing/2014/main" id="{A37EC9A3-62BA-43CF-A74B-BF1F9D4CB7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 name="Text Box 205">
          <a:extLst>
            <a:ext uri="{FF2B5EF4-FFF2-40B4-BE49-F238E27FC236}">
              <a16:creationId xmlns:a16="http://schemas.microsoft.com/office/drawing/2014/main" id="{A6306D53-75FB-4512-A8EB-F31CFE09B4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 name="Text Box 204">
          <a:extLst>
            <a:ext uri="{FF2B5EF4-FFF2-40B4-BE49-F238E27FC236}">
              <a16:creationId xmlns:a16="http://schemas.microsoft.com/office/drawing/2014/main" id="{D61F5E4A-E845-4708-A8E2-EAA604BF25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 name="Text Box 205">
          <a:extLst>
            <a:ext uri="{FF2B5EF4-FFF2-40B4-BE49-F238E27FC236}">
              <a16:creationId xmlns:a16="http://schemas.microsoft.com/office/drawing/2014/main" id="{C70D891A-BF1F-408C-A7C4-4C5378EF68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 name="Text Box 204">
          <a:extLst>
            <a:ext uri="{FF2B5EF4-FFF2-40B4-BE49-F238E27FC236}">
              <a16:creationId xmlns:a16="http://schemas.microsoft.com/office/drawing/2014/main" id="{22A42B0C-E628-4CCF-996C-6959F37063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 name="Text Box 205">
          <a:extLst>
            <a:ext uri="{FF2B5EF4-FFF2-40B4-BE49-F238E27FC236}">
              <a16:creationId xmlns:a16="http://schemas.microsoft.com/office/drawing/2014/main" id="{C77BC7B7-5FEF-4AAF-A26A-21FD12F167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 name="Text Box 204">
          <a:extLst>
            <a:ext uri="{FF2B5EF4-FFF2-40B4-BE49-F238E27FC236}">
              <a16:creationId xmlns:a16="http://schemas.microsoft.com/office/drawing/2014/main" id="{9A68C2F1-EA23-4420-A482-2A30888CA4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 name="Text Box 205">
          <a:extLst>
            <a:ext uri="{FF2B5EF4-FFF2-40B4-BE49-F238E27FC236}">
              <a16:creationId xmlns:a16="http://schemas.microsoft.com/office/drawing/2014/main" id="{5B117696-6E2C-4A9D-ACFE-E280294926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 name="Text Box 204">
          <a:extLst>
            <a:ext uri="{FF2B5EF4-FFF2-40B4-BE49-F238E27FC236}">
              <a16:creationId xmlns:a16="http://schemas.microsoft.com/office/drawing/2014/main" id="{50CDA4A9-E85B-4385-8376-D7B19BF990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 name="Text Box 205">
          <a:extLst>
            <a:ext uri="{FF2B5EF4-FFF2-40B4-BE49-F238E27FC236}">
              <a16:creationId xmlns:a16="http://schemas.microsoft.com/office/drawing/2014/main" id="{1C1108C8-A542-4185-BAC8-6EC73EE63D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 name="Text Box 204">
          <a:extLst>
            <a:ext uri="{FF2B5EF4-FFF2-40B4-BE49-F238E27FC236}">
              <a16:creationId xmlns:a16="http://schemas.microsoft.com/office/drawing/2014/main" id="{CF07AACE-B1BB-4990-A76C-5AA30F5E9D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 name="Text Box 205">
          <a:extLst>
            <a:ext uri="{FF2B5EF4-FFF2-40B4-BE49-F238E27FC236}">
              <a16:creationId xmlns:a16="http://schemas.microsoft.com/office/drawing/2014/main" id="{6E93662F-538A-4E38-ACCA-FF0EF09854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 name="Text Box 204">
          <a:extLst>
            <a:ext uri="{FF2B5EF4-FFF2-40B4-BE49-F238E27FC236}">
              <a16:creationId xmlns:a16="http://schemas.microsoft.com/office/drawing/2014/main" id="{98811717-4336-4A0B-8463-B0DE17E9D8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 name="Text Box 205">
          <a:extLst>
            <a:ext uri="{FF2B5EF4-FFF2-40B4-BE49-F238E27FC236}">
              <a16:creationId xmlns:a16="http://schemas.microsoft.com/office/drawing/2014/main" id="{90820C37-FB37-49B2-ACCD-F76D773F44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 name="Text Box 204">
          <a:extLst>
            <a:ext uri="{FF2B5EF4-FFF2-40B4-BE49-F238E27FC236}">
              <a16:creationId xmlns:a16="http://schemas.microsoft.com/office/drawing/2014/main" id="{472BF155-2A60-497F-8776-C9C88691F4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 name="Text Box 205">
          <a:extLst>
            <a:ext uri="{FF2B5EF4-FFF2-40B4-BE49-F238E27FC236}">
              <a16:creationId xmlns:a16="http://schemas.microsoft.com/office/drawing/2014/main" id="{3C2F38FC-926E-428B-915D-B9742D48E6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 name="Text Box 204">
          <a:extLst>
            <a:ext uri="{FF2B5EF4-FFF2-40B4-BE49-F238E27FC236}">
              <a16:creationId xmlns:a16="http://schemas.microsoft.com/office/drawing/2014/main" id="{D17CFF76-4980-44F8-8FEA-F1C77DB98C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 name="Text Box 205">
          <a:extLst>
            <a:ext uri="{FF2B5EF4-FFF2-40B4-BE49-F238E27FC236}">
              <a16:creationId xmlns:a16="http://schemas.microsoft.com/office/drawing/2014/main" id="{8A4FDF54-29C9-4E80-B489-27886F068E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 name="Text Box 204">
          <a:extLst>
            <a:ext uri="{FF2B5EF4-FFF2-40B4-BE49-F238E27FC236}">
              <a16:creationId xmlns:a16="http://schemas.microsoft.com/office/drawing/2014/main" id="{F1BDB737-78A6-4F79-9CA4-FCEE3FD872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 name="Text Box 205">
          <a:extLst>
            <a:ext uri="{FF2B5EF4-FFF2-40B4-BE49-F238E27FC236}">
              <a16:creationId xmlns:a16="http://schemas.microsoft.com/office/drawing/2014/main" id="{31937135-B20C-4EB5-BA54-2C363FCEE9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 name="Text Box 204">
          <a:extLst>
            <a:ext uri="{FF2B5EF4-FFF2-40B4-BE49-F238E27FC236}">
              <a16:creationId xmlns:a16="http://schemas.microsoft.com/office/drawing/2014/main" id="{09713F0E-4D82-4AEE-B39F-7A94546C8C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 name="Text Box 205">
          <a:extLst>
            <a:ext uri="{FF2B5EF4-FFF2-40B4-BE49-F238E27FC236}">
              <a16:creationId xmlns:a16="http://schemas.microsoft.com/office/drawing/2014/main" id="{B8B9EA84-E3F4-487F-BEB5-B213E9F2F9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 name="Text Box 204">
          <a:extLst>
            <a:ext uri="{FF2B5EF4-FFF2-40B4-BE49-F238E27FC236}">
              <a16:creationId xmlns:a16="http://schemas.microsoft.com/office/drawing/2014/main" id="{CF79B78D-630F-411D-9C91-3F83022C04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 name="Text Box 205">
          <a:extLst>
            <a:ext uri="{FF2B5EF4-FFF2-40B4-BE49-F238E27FC236}">
              <a16:creationId xmlns:a16="http://schemas.microsoft.com/office/drawing/2014/main" id="{1E67700E-33FD-491F-88B0-5D6F230588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 name="Text Box 204">
          <a:extLst>
            <a:ext uri="{FF2B5EF4-FFF2-40B4-BE49-F238E27FC236}">
              <a16:creationId xmlns:a16="http://schemas.microsoft.com/office/drawing/2014/main" id="{CFE6400A-7967-4E4D-ABA2-190D7BBB53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 name="Text Box 205">
          <a:extLst>
            <a:ext uri="{FF2B5EF4-FFF2-40B4-BE49-F238E27FC236}">
              <a16:creationId xmlns:a16="http://schemas.microsoft.com/office/drawing/2014/main" id="{5F253191-98C8-4759-AB7E-480ACDD31E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 name="Text Box 204">
          <a:extLst>
            <a:ext uri="{FF2B5EF4-FFF2-40B4-BE49-F238E27FC236}">
              <a16:creationId xmlns:a16="http://schemas.microsoft.com/office/drawing/2014/main" id="{EE009FB6-F353-4788-8825-18849D005E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 name="Text Box 205">
          <a:extLst>
            <a:ext uri="{FF2B5EF4-FFF2-40B4-BE49-F238E27FC236}">
              <a16:creationId xmlns:a16="http://schemas.microsoft.com/office/drawing/2014/main" id="{7F4B0065-AE45-46F3-84E6-596C36E3BD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 name="Text Box 204">
          <a:extLst>
            <a:ext uri="{FF2B5EF4-FFF2-40B4-BE49-F238E27FC236}">
              <a16:creationId xmlns:a16="http://schemas.microsoft.com/office/drawing/2014/main" id="{4AE4B42A-6154-436B-BF3A-93D536FACC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 name="Text Box 205">
          <a:extLst>
            <a:ext uri="{FF2B5EF4-FFF2-40B4-BE49-F238E27FC236}">
              <a16:creationId xmlns:a16="http://schemas.microsoft.com/office/drawing/2014/main" id="{D07D47C5-DCF2-44E1-8E1C-E6A3E57554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 name="Text Box 204">
          <a:extLst>
            <a:ext uri="{FF2B5EF4-FFF2-40B4-BE49-F238E27FC236}">
              <a16:creationId xmlns:a16="http://schemas.microsoft.com/office/drawing/2014/main" id="{C58869DE-4481-4737-803C-FE8AEB012E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 name="Text Box 205">
          <a:extLst>
            <a:ext uri="{FF2B5EF4-FFF2-40B4-BE49-F238E27FC236}">
              <a16:creationId xmlns:a16="http://schemas.microsoft.com/office/drawing/2014/main" id="{E3D7A19A-609E-420B-B2F2-F17989A790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 name="Text Box 204">
          <a:extLst>
            <a:ext uri="{FF2B5EF4-FFF2-40B4-BE49-F238E27FC236}">
              <a16:creationId xmlns:a16="http://schemas.microsoft.com/office/drawing/2014/main" id="{47E8E516-0E68-4C39-A5EE-D9D5D289F9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 name="Text Box 205">
          <a:extLst>
            <a:ext uri="{FF2B5EF4-FFF2-40B4-BE49-F238E27FC236}">
              <a16:creationId xmlns:a16="http://schemas.microsoft.com/office/drawing/2014/main" id="{4224732C-B0AC-4B0C-AD68-2501B2EE45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 name="Text Box 204">
          <a:extLst>
            <a:ext uri="{FF2B5EF4-FFF2-40B4-BE49-F238E27FC236}">
              <a16:creationId xmlns:a16="http://schemas.microsoft.com/office/drawing/2014/main" id="{F87B2CD6-14A5-4D8F-A0F9-0582C6D14C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 name="Text Box 205">
          <a:extLst>
            <a:ext uri="{FF2B5EF4-FFF2-40B4-BE49-F238E27FC236}">
              <a16:creationId xmlns:a16="http://schemas.microsoft.com/office/drawing/2014/main" id="{E0F0093B-EC6A-4DC2-8C51-2A2A81EEE7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 name="Text Box 204">
          <a:extLst>
            <a:ext uri="{FF2B5EF4-FFF2-40B4-BE49-F238E27FC236}">
              <a16:creationId xmlns:a16="http://schemas.microsoft.com/office/drawing/2014/main" id="{C7E75DA6-F351-421F-9BB8-3D45E5B464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 name="Text Box 205">
          <a:extLst>
            <a:ext uri="{FF2B5EF4-FFF2-40B4-BE49-F238E27FC236}">
              <a16:creationId xmlns:a16="http://schemas.microsoft.com/office/drawing/2014/main" id="{3F184219-A05D-4ED0-BB69-582C1E5586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 name="Text Box 204">
          <a:extLst>
            <a:ext uri="{FF2B5EF4-FFF2-40B4-BE49-F238E27FC236}">
              <a16:creationId xmlns:a16="http://schemas.microsoft.com/office/drawing/2014/main" id="{F883711A-3F73-4879-A0BC-1BDA61FEC96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 name="Text Box 205">
          <a:extLst>
            <a:ext uri="{FF2B5EF4-FFF2-40B4-BE49-F238E27FC236}">
              <a16:creationId xmlns:a16="http://schemas.microsoft.com/office/drawing/2014/main" id="{ED635B2D-8110-4A83-8B60-C3E4BC2578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 name="Text Box 204">
          <a:extLst>
            <a:ext uri="{FF2B5EF4-FFF2-40B4-BE49-F238E27FC236}">
              <a16:creationId xmlns:a16="http://schemas.microsoft.com/office/drawing/2014/main" id="{8D430642-2B2C-4858-B32D-CB77040629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 name="Text Box 205">
          <a:extLst>
            <a:ext uri="{FF2B5EF4-FFF2-40B4-BE49-F238E27FC236}">
              <a16:creationId xmlns:a16="http://schemas.microsoft.com/office/drawing/2014/main" id="{24F1AA6B-D506-4BF2-9C59-76344DB86A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 name="Text Box 204">
          <a:extLst>
            <a:ext uri="{FF2B5EF4-FFF2-40B4-BE49-F238E27FC236}">
              <a16:creationId xmlns:a16="http://schemas.microsoft.com/office/drawing/2014/main" id="{A0B7E476-460B-4FB0-9C36-B916C0A73A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 name="Text Box 205">
          <a:extLst>
            <a:ext uri="{FF2B5EF4-FFF2-40B4-BE49-F238E27FC236}">
              <a16:creationId xmlns:a16="http://schemas.microsoft.com/office/drawing/2014/main" id="{C35BA96C-F68F-4706-BFE1-41C552D997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 name="Text Box 204">
          <a:extLst>
            <a:ext uri="{FF2B5EF4-FFF2-40B4-BE49-F238E27FC236}">
              <a16:creationId xmlns:a16="http://schemas.microsoft.com/office/drawing/2014/main" id="{9D3A175C-390B-4CCE-AB94-23F66996E3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 name="Text Box 205">
          <a:extLst>
            <a:ext uri="{FF2B5EF4-FFF2-40B4-BE49-F238E27FC236}">
              <a16:creationId xmlns:a16="http://schemas.microsoft.com/office/drawing/2014/main" id="{2C6419BF-0DBA-4584-A2BD-2C9F0F05F6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 name="Text Box 204">
          <a:extLst>
            <a:ext uri="{FF2B5EF4-FFF2-40B4-BE49-F238E27FC236}">
              <a16:creationId xmlns:a16="http://schemas.microsoft.com/office/drawing/2014/main" id="{3A879BD0-0C2D-429D-9E15-1D2AD6019C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 name="Text Box 205">
          <a:extLst>
            <a:ext uri="{FF2B5EF4-FFF2-40B4-BE49-F238E27FC236}">
              <a16:creationId xmlns:a16="http://schemas.microsoft.com/office/drawing/2014/main" id="{B1F76B8B-90EA-4F8C-BEE2-02B8543D4D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 name="Text Box 204">
          <a:extLst>
            <a:ext uri="{FF2B5EF4-FFF2-40B4-BE49-F238E27FC236}">
              <a16:creationId xmlns:a16="http://schemas.microsoft.com/office/drawing/2014/main" id="{D5F37D04-79AF-44BB-9A1A-335705D7AE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 name="Text Box 205">
          <a:extLst>
            <a:ext uri="{FF2B5EF4-FFF2-40B4-BE49-F238E27FC236}">
              <a16:creationId xmlns:a16="http://schemas.microsoft.com/office/drawing/2014/main" id="{6727C240-9F01-41E7-BC58-5B3E6DCDED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 name="Text Box 204">
          <a:extLst>
            <a:ext uri="{FF2B5EF4-FFF2-40B4-BE49-F238E27FC236}">
              <a16:creationId xmlns:a16="http://schemas.microsoft.com/office/drawing/2014/main" id="{A668687D-7ACC-4DE7-9352-C918B848FD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 name="Text Box 205">
          <a:extLst>
            <a:ext uri="{FF2B5EF4-FFF2-40B4-BE49-F238E27FC236}">
              <a16:creationId xmlns:a16="http://schemas.microsoft.com/office/drawing/2014/main" id="{820BFA2A-8324-46ED-854D-19DA8DC6A7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 name="Text Box 204">
          <a:extLst>
            <a:ext uri="{FF2B5EF4-FFF2-40B4-BE49-F238E27FC236}">
              <a16:creationId xmlns:a16="http://schemas.microsoft.com/office/drawing/2014/main" id="{DFB41694-C057-448F-A537-565095E3D9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 name="Text Box 205">
          <a:extLst>
            <a:ext uri="{FF2B5EF4-FFF2-40B4-BE49-F238E27FC236}">
              <a16:creationId xmlns:a16="http://schemas.microsoft.com/office/drawing/2014/main" id="{E513EF1A-055B-4C43-A53A-58AE9E3FA4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 name="Text Box 204">
          <a:extLst>
            <a:ext uri="{FF2B5EF4-FFF2-40B4-BE49-F238E27FC236}">
              <a16:creationId xmlns:a16="http://schemas.microsoft.com/office/drawing/2014/main" id="{4B036113-56F4-4767-B68D-A66FEA233E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 name="Text Box 205">
          <a:extLst>
            <a:ext uri="{FF2B5EF4-FFF2-40B4-BE49-F238E27FC236}">
              <a16:creationId xmlns:a16="http://schemas.microsoft.com/office/drawing/2014/main" id="{C401EEAC-374E-4E5F-A6DB-3C077C911E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 name="Text Box 204">
          <a:extLst>
            <a:ext uri="{FF2B5EF4-FFF2-40B4-BE49-F238E27FC236}">
              <a16:creationId xmlns:a16="http://schemas.microsoft.com/office/drawing/2014/main" id="{EFEE4BAD-6C25-4676-A6A1-5A143E31F7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 name="Text Box 205">
          <a:extLst>
            <a:ext uri="{FF2B5EF4-FFF2-40B4-BE49-F238E27FC236}">
              <a16:creationId xmlns:a16="http://schemas.microsoft.com/office/drawing/2014/main" id="{F86D1671-2090-4030-8755-DF15EE0EF9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 name="Text Box 204">
          <a:extLst>
            <a:ext uri="{FF2B5EF4-FFF2-40B4-BE49-F238E27FC236}">
              <a16:creationId xmlns:a16="http://schemas.microsoft.com/office/drawing/2014/main" id="{A2D4B468-95BF-41D2-8D41-4A3BA985B8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 name="Text Box 205">
          <a:extLst>
            <a:ext uri="{FF2B5EF4-FFF2-40B4-BE49-F238E27FC236}">
              <a16:creationId xmlns:a16="http://schemas.microsoft.com/office/drawing/2014/main" id="{48CC5F40-5152-4341-945E-9E90957FF3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 name="Text Box 204">
          <a:extLst>
            <a:ext uri="{FF2B5EF4-FFF2-40B4-BE49-F238E27FC236}">
              <a16:creationId xmlns:a16="http://schemas.microsoft.com/office/drawing/2014/main" id="{B59CA338-6D3D-4FF0-AE97-658ED11DF8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 name="Text Box 205">
          <a:extLst>
            <a:ext uri="{FF2B5EF4-FFF2-40B4-BE49-F238E27FC236}">
              <a16:creationId xmlns:a16="http://schemas.microsoft.com/office/drawing/2014/main" id="{41278EB2-678D-4187-9444-0163525E50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 name="Text Box 204">
          <a:extLst>
            <a:ext uri="{FF2B5EF4-FFF2-40B4-BE49-F238E27FC236}">
              <a16:creationId xmlns:a16="http://schemas.microsoft.com/office/drawing/2014/main" id="{229654F1-5304-493A-B587-2F427B703B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 name="Text Box 205">
          <a:extLst>
            <a:ext uri="{FF2B5EF4-FFF2-40B4-BE49-F238E27FC236}">
              <a16:creationId xmlns:a16="http://schemas.microsoft.com/office/drawing/2014/main" id="{6D96E421-9591-4ECE-9EBB-6E80C7233C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 name="Text Box 204">
          <a:extLst>
            <a:ext uri="{FF2B5EF4-FFF2-40B4-BE49-F238E27FC236}">
              <a16:creationId xmlns:a16="http://schemas.microsoft.com/office/drawing/2014/main" id="{4CD8AE9A-E744-414D-8A88-39C0E385A7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 name="Text Box 205">
          <a:extLst>
            <a:ext uri="{FF2B5EF4-FFF2-40B4-BE49-F238E27FC236}">
              <a16:creationId xmlns:a16="http://schemas.microsoft.com/office/drawing/2014/main" id="{C0162EDB-E0FB-4338-9385-EBE1A32E09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 name="Text Box 204">
          <a:extLst>
            <a:ext uri="{FF2B5EF4-FFF2-40B4-BE49-F238E27FC236}">
              <a16:creationId xmlns:a16="http://schemas.microsoft.com/office/drawing/2014/main" id="{E59E0032-0F19-418F-9089-47BAC4C72C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 name="Text Box 205">
          <a:extLst>
            <a:ext uri="{FF2B5EF4-FFF2-40B4-BE49-F238E27FC236}">
              <a16:creationId xmlns:a16="http://schemas.microsoft.com/office/drawing/2014/main" id="{59E15B25-E3E6-472C-B5B9-7BCAC3618B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 name="Text Box 204">
          <a:extLst>
            <a:ext uri="{FF2B5EF4-FFF2-40B4-BE49-F238E27FC236}">
              <a16:creationId xmlns:a16="http://schemas.microsoft.com/office/drawing/2014/main" id="{4C7DA2F2-9C5F-4B02-B5DA-D372279F06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 name="Text Box 205">
          <a:extLst>
            <a:ext uri="{FF2B5EF4-FFF2-40B4-BE49-F238E27FC236}">
              <a16:creationId xmlns:a16="http://schemas.microsoft.com/office/drawing/2014/main" id="{BAA41C39-AA95-4419-BDED-C4B900E8B7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 name="Text Box 204">
          <a:extLst>
            <a:ext uri="{FF2B5EF4-FFF2-40B4-BE49-F238E27FC236}">
              <a16:creationId xmlns:a16="http://schemas.microsoft.com/office/drawing/2014/main" id="{D11FBBC1-AF3F-4F37-82DF-24B9499860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 name="Text Box 205">
          <a:extLst>
            <a:ext uri="{FF2B5EF4-FFF2-40B4-BE49-F238E27FC236}">
              <a16:creationId xmlns:a16="http://schemas.microsoft.com/office/drawing/2014/main" id="{D6CE377E-5698-4792-AB53-B45781F3BF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 name="Text Box 204">
          <a:extLst>
            <a:ext uri="{FF2B5EF4-FFF2-40B4-BE49-F238E27FC236}">
              <a16:creationId xmlns:a16="http://schemas.microsoft.com/office/drawing/2014/main" id="{65E0A4D0-75CB-43E0-8665-501C19627B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 name="Text Box 205">
          <a:extLst>
            <a:ext uri="{FF2B5EF4-FFF2-40B4-BE49-F238E27FC236}">
              <a16:creationId xmlns:a16="http://schemas.microsoft.com/office/drawing/2014/main" id="{9759C42E-DD69-41DD-A7ED-132AC79ABF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 name="Text Box 204">
          <a:extLst>
            <a:ext uri="{FF2B5EF4-FFF2-40B4-BE49-F238E27FC236}">
              <a16:creationId xmlns:a16="http://schemas.microsoft.com/office/drawing/2014/main" id="{EAD02530-E681-483F-8709-1AE5353076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 name="Text Box 205">
          <a:extLst>
            <a:ext uri="{FF2B5EF4-FFF2-40B4-BE49-F238E27FC236}">
              <a16:creationId xmlns:a16="http://schemas.microsoft.com/office/drawing/2014/main" id="{CC2D80DE-9577-412E-A92A-8AAB113FD5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 name="Text Box 204">
          <a:extLst>
            <a:ext uri="{FF2B5EF4-FFF2-40B4-BE49-F238E27FC236}">
              <a16:creationId xmlns:a16="http://schemas.microsoft.com/office/drawing/2014/main" id="{061890C2-78CE-47EA-B0FC-2E6C414571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 name="Text Box 205">
          <a:extLst>
            <a:ext uri="{FF2B5EF4-FFF2-40B4-BE49-F238E27FC236}">
              <a16:creationId xmlns:a16="http://schemas.microsoft.com/office/drawing/2014/main" id="{BA72AA05-1D2B-45D2-BD9E-A0C34555A3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 name="Text Box 204">
          <a:extLst>
            <a:ext uri="{FF2B5EF4-FFF2-40B4-BE49-F238E27FC236}">
              <a16:creationId xmlns:a16="http://schemas.microsoft.com/office/drawing/2014/main" id="{13B80201-8DED-4AAB-A362-2CE37245C3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 name="Text Box 205">
          <a:extLst>
            <a:ext uri="{FF2B5EF4-FFF2-40B4-BE49-F238E27FC236}">
              <a16:creationId xmlns:a16="http://schemas.microsoft.com/office/drawing/2014/main" id="{11F72249-20FC-4941-9FB6-2819EB6E4D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 name="Text Box 204">
          <a:extLst>
            <a:ext uri="{FF2B5EF4-FFF2-40B4-BE49-F238E27FC236}">
              <a16:creationId xmlns:a16="http://schemas.microsoft.com/office/drawing/2014/main" id="{5691E6AF-5C0B-43C8-9D00-20C505E55A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 name="Text Box 205">
          <a:extLst>
            <a:ext uri="{FF2B5EF4-FFF2-40B4-BE49-F238E27FC236}">
              <a16:creationId xmlns:a16="http://schemas.microsoft.com/office/drawing/2014/main" id="{FDEC6642-A12A-4975-A10A-1FF49C18F4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 name="Text Box 204">
          <a:extLst>
            <a:ext uri="{FF2B5EF4-FFF2-40B4-BE49-F238E27FC236}">
              <a16:creationId xmlns:a16="http://schemas.microsoft.com/office/drawing/2014/main" id="{394C6842-B69E-470F-AFA1-2DA7109A78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 name="Text Box 205">
          <a:extLst>
            <a:ext uri="{FF2B5EF4-FFF2-40B4-BE49-F238E27FC236}">
              <a16:creationId xmlns:a16="http://schemas.microsoft.com/office/drawing/2014/main" id="{BD8D420E-F8FA-4909-9A45-34F1F784F1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 name="Text Box 204">
          <a:extLst>
            <a:ext uri="{FF2B5EF4-FFF2-40B4-BE49-F238E27FC236}">
              <a16:creationId xmlns:a16="http://schemas.microsoft.com/office/drawing/2014/main" id="{F74C13E3-5573-42E0-B383-6BE26E5CFE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 name="Text Box 205">
          <a:extLst>
            <a:ext uri="{FF2B5EF4-FFF2-40B4-BE49-F238E27FC236}">
              <a16:creationId xmlns:a16="http://schemas.microsoft.com/office/drawing/2014/main" id="{C37BDE8E-B503-44B2-8FFF-5398EDC1FD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 name="Text Box 204">
          <a:extLst>
            <a:ext uri="{FF2B5EF4-FFF2-40B4-BE49-F238E27FC236}">
              <a16:creationId xmlns:a16="http://schemas.microsoft.com/office/drawing/2014/main" id="{B155BD7D-6C90-4813-94FE-46E11A6444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 name="Text Box 205">
          <a:extLst>
            <a:ext uri="{FF2B5EF4-FFF2-40B4-BE49-F238E27FC236}">
              <a16:creationId xmlns:a16="http://schemas.microsoft.com/office/drawing/2014/main" id="{63A36842-D0E1-4300-AA92-E928FC7D93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 name="Text Box 204">
          <a:extLst>
            <a:ext uri="{FF2B5EF4-FFF2-40B4-BE49-F238E27FC236}">
              <a16:creationId xmlns:a16="http://schemas.microsoft.com/office/drawing/2014/main" id="{24B0EE9E-097E-46F8-B4D0-5F441517C7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 name="Text Box 205">
          <a:extLst>
            <a:ext uri="{FF2B5EF4-FFF2-40B4-BE49-F238E27FC236}">
              <a16:creationId xmlns:a16="http://schemas.microsoft.com/office/drawing/2014/main" id="{06162205-8CA2-4976-8AFE-C8489A29E6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 name="Text Box 204">
          <a:extLst>
            <a:ext uri="{FF2B5EF4-FFF2-40B4-BE49-F238E27FC236}">
              <a16:creationId xmlns:a16="http://schemas.microsoft.com/office/drawing/2014/main" id="{CA1A62FC-6D52-4461-BB50-7D0997E5A5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 name="Text Box 205">
          <a:extLst>
            <a:ext uri="{FF2B5EF4-FFF2-40B4-BE49-F238E27FC236}">
              <a16:creationId xmlns:a16="http://schemas.microsoft.com/office/drawing/2014/main" id="{F069793D-E6FE-4813-9A65-9007565CBE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 name="Text Box 204">
          <a:extLst>
            <a:ext uri="{FF2B5EF4-FFF2-40B4-BE49-F238E27FC236}">
              <a16:creationId xmlns:a16="http://schemas.microsoft.com/office/drawing/2014/main" id="{18D8BBA4-44FD-4646-A684-A57B63E755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 name="Text Box 205">
          <a:extLst>
            <a:ext uri="{FF2B5EF4-FFF2-40B4-BE49-F238E27FC236}">
              <a16:creationId xmlns:a16="http://schemas.microsoft.com/office/drawing/2014/main" id="{A0768FE4-E0B9-4F7A-B15B-14B2269847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 name="Text Box 204">
          <a:extLst>
            <a:ext uri="{FF2B5EF4-FFF2-40B4-BE49-F238E27FC236}">
              <a16:creationId xmlns:a16="http://schemas.microsoft.com/office/drawing/2014/main" id="{177F0B14-15A3-4535-B1EF-9AAC16F53D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 name="Text Box 205">
          <a:extLst>
            <a:ext uri="{FF2B5EF4-FFF2-40B4-BE49-F238E27FC236}">
              <a16:creationId xmlns:a16="http://schemas.microsoft.com/office/drawing/2014/main" id="{42611672-D3B8-4B6E-9457-5244FC4CDC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 name="Text Box 204">
          <a:extLst>
            <a:ext uri="{FF2B5EF4-FFF2-40B4-BE49-F238E27FC236}">
              <a16:creationId xmlns:a16="http://schemas.microsoft.com/office/drawing/2014/main" id="{BFE645E5-647B-493A-B5E5-4C2BDABDB1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 name="Text Box 205">
          <a:extLst>
            <a:ext uri="{FF2B5EF4-FFF2-40B4-BE49-F238E27FC236}">
              <a16:creationId xmlns:a16="http://schemas.microsoft.com/office/drawing/2014/main" id="{B1FA4946-F890-4421-BD2D-716589C84A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 name="Text Box 204">
          <a:extLst>
            <a:ext uri="{FF2B5EF4-FFF2-40B4-BE49-F238E27FC236}">
              <a16:creationId xmlns:a16="http://schemas.microsoft.com/office/drawing/2014/main" id="{70F4336A-93C2-4555-83FE-0CAC35269F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 name="Text Box 205">
          <a:extLst>
            <a:ext uri="{FF2B5EF4-FFF2-40B4-BE49-F238E27FC236}">
              <a16:creationId xmlns:a16="http://schemas.microsoft.com/office/drawing/2014/main" id="{FAA65C7B-B17C-4CD5-BC75-C042A124BF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 name="Text Box 204">
          <a:extLst>
            <a:ext uri="{FF2B5EF4-FFF2-40B4-BE49-F238E27FC236}">
              <a16:creationId xmlns:a16="http://schemas.microsoft.com/office/drawing/2014/main" id="{582578D9-1953-484E-B936-51EE489D25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 name="Text Box 205">
          <a:extLst>
            <a:ext uri="{FF2B5EF4-FFF2-40B4-BE49-F238E27FC236}">
              <a16:creationId xmlns:a16="http://schemas.microsoft.com/office/drawing/2014/main" id="{0C3888CD-6C71-4D60-822F-8D52C89C80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8" name="Text Box 204">
          <a:extLst>
            <a:ext uri="{FF2B5EF4-FFF2-40B4-BE49-F238E27FC236}">
              <a16:creationId xmlns:a16="http://schemas.microsoft.com/office/drawing/2014/main" id="{8DF1AC6C-C707-47E5-A09C-B1A570B842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9" name="Text Box 205">
          <a:extLst>
            <a:ext uri="{FF2B5EF4-FFF2-40B4-BE49-F238E27FC236}">
              <a16:creationId xmlns:a16="http://schemas.microsoft.com/office/drawing/2014/main" id="{0F19D79E-EAEC-4EDC-9850-BED8E50741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0" name="Text Box 204">
          <a:extLst>
            <a:ext uri="{FF2B5EF4-FFF2-40B4-BE49-F238E27FC236}">
              <a16:creationId xmlns:a16="http://schemas.microsoft.com/office/drawing/2014/main" id="{3AE0BF10-2B4F-4830-A8BA-0CCB23CC16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1" name="Text Box 205">
          <a:extLst>
            <a:ext uri="{FF2B5EF4-FFF2-40B4-BE49-F238E27FC236}">
              <a16:creationId xmlns:a16="http://schemas.microsoft.com/office/drawing/2014/main" id="{F7815FDF-575D-4292-854C-FF9AD82094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2" name="Text Box 204">
          <a:extLst>
            <a:ext uri="{FF2B5EF4-FFF2-40B4-BE49-F238E27FC236}">
              <a16:creationId xmlns:a16="http://schemas.microsoft.com/office/drawing/2014/main" id="{FF064C78-49D4-4692-A221-4510D5C3A3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3" name="Text Box 205">
          <a:extLst>
            <a:ext uri="{FF2B5EF4-FFF2-40B4-BE49-F238E27FC236}">
              <a16:creationId xmlns:a16="http://schemas.microsoft.com/office/drawing/2014/main" id="{F5D700F7-A9A6-4633-B24D-C81F4A916C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4" name="Text Box 204">
          <a:extLst>
            <a:ext uri="{FF2B5EF4-FFF2-40B4-BE49-F238E27FC236}">
              <a16:creationId xmlns:a16="http://schemas.microsoft.com/office/drawing/2014/main" id="{75ABC5DC-D8C4-4DF9-AF3C-F154B32D60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5" name="Text Box 205">
          <a:extLst>
            <a:ext uri="{FF2B5EF4-FFF2-40B4-BE49-F238E27FC236}">
              <a16:creationId xmlns:a16="http://schemas.microsoft.com/office/drawing/2014/main" id="{DE701443-26EC-4E3F-AD2A-70C3851ED7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6" name="Text Box 204">
          <a:extLst>
            <a:ext uri="{FF2B5EF4-FFF2-40B4-BE49-F238E27FC236}">
              <a16:creationId xmlns:a16="http://schemas.microsoft.com/office/drawing/2014/main" id="{9C898039-877F-49D6-9794-58E43F1CC2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7" name="Text Box 205">
          <a:extLst>
            <a:ext uri="{FF2B5EF4-FFF2-40B4-BE49-F238E27FC236}">
              <a16:creationId xmlns:a16="http://schemas.microsoft.com/office/drawing/2014/main" id="{FA7D80B3-6C51-4340-A6B1-2DC1AEB034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8" name="Text Box 204">
          <a:extLst>
            <a:ext uri="{FF2B5EF4-FFF2-40B4-BE49-F238E27FC236}">
              <a16:creationId xmlns:a16="http://schemas.microsoft.com/office/drawing/2014/main" id="{78E33738-D436-488D-9753-050E2F74B3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09" name="Text Box 205">
          <a:extLst>
            <a:ext uri="{FF2B5EF4-FFF2-40B4-BE49-F238E27FC236}">
              <a16:creationId xmlns:a16="http://schemas.microsoft.com/office/drawing/2014/main" id="{9E67772B-5459-410A-BABB-B2CF1A543B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0" name="Text Box 204">
          <a:extLst>
            <a:ext uri="{FF2B5EF4-FFF2-40B4-BE49-F238E27FC236}">
              <a16:creationId xmlns:a16="http://schemas.microsoft.com/office/drawing/2014/main" id="{1DE33C3E-5EE3-417D-9B2C-6F22904FDB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1" name="Text Box 205">
          <a:extLst>
            <a:ext uri="{FF2B5EF4-FFF2-40B4-BE49-F238E27FC236}">
              <a16:creationId xmlns:a16="http://schemas.microsoft.com/office/drawing/2014/main" id="{E5265074-5DC2-44E1-9605-60FF547B63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2" name="Text Box 204">
          <a:extLst>
            <a:ext uri="{FF2B5EF4-FFF2-40B4-BE49-F238E27FC236}">
              <a16:creationId xmlns:a16="http://schemas.microsoft.com/office/drawing/2014/main" id="{F92B73D0-5D62-4CB8-82D7-41F83923E4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3" name="Text Box 205">
          <a:extLst>
            <a:ext uri="{FF2B5EF4-FFF2-40B4-BE49-F238E27FC236}">
              <a16:creationId xmlns:a16="http://schemas.microsoft.com/office/drawing/2014/main" id="{9FC18215-A734-4F0E-9B80-B110303055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4" name="Text Box 204">
          <a:extLst>
            <a:ext uri="{FF2B5EF4-FFF2-40B4-BE49-F238E27FC236}">
              <a16:creationId xmlns:a16="http://schemas.microsoft.com/office/drawing/2014/main" id="{A20815CE-51EF-4A65-9AAA-A8549CB5F3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5" name="Text Box 205">
          <a:extLst>
            <a:ext uri="{FF2B5EF4-FFF2-40B4-BE49-F238E27FC236}">
              <a16:creationId xmlns:a16="http://schemas.microsoft.com/office/drawing/2014/main" id="{3889E9DB-5508-4AE5-BFAE-69E781441B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6" name="Text Box 204">
          <a:extLst>
            <a:ext uri="{FF2B5EF4-FFF2-40B4-BE49-F238E27FC236}">
              <a16:creationId xmlns:a16="http://schemas.microsoft.com/office/drawing/2014/main" id="{F80371F1-C042-4064-8BEA-2D3CC2D6FC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7" name="Text Box 205">
          <a:extLst>
            <a:ext uri="{FF2B5EF4-FFF2-40B4-BE49-F238E27FC236}">
              <a16:creationId xmlns:a16="http://schemas.microsoft.com/office/drawing/2014/main" id="{C3995F9C-9F10-4675-B201-34FCFA36E5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8" name="Text Box 204">
          <a:extLst>
            <a:ext uri="{FF2B5EF4-FFF2-40B4-BE49-F238E27FC236}">
              <a16:creationId xmlns:a16="http://schemas.microsoft.com/office/drawing/2014/main" id="{B08887F8-A585-458D-8FE7-B14ED14908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19" name="Text Box 205">
          <a:extLst>
            <a:ext uri="{FF2B5EF4-FFF2-40B4-BE49-F238E27FC236}">
              <a16:creationId xmlns:a16="http://schemas.microsoft.com/office/drawing/2014/main" id="{54324B32-B698-4116-8633-3E8D77A85B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0" name="Text Box 204">
          <a:extLst>
            <a:ext uri="{FF2B5EF4-FFF2-40B4-BE49-F238E27FC236}">
              <a16:creationId xmlns:a16="http://schemas.microsoft.com/office/drawing/2014/main" id="{350AA7F9-E41C-42CD-90C8-0F07F63EA7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1" name="Text Box 205">
          <a:extLst>
            <a:ext uri="{FF2B5EF4-FFF2-40B4-BE49-F238E27FC236}">
              <a16:creationId xmlns:a16="http://schemas.microsoft.com/office/drawing/2014/main" id="{6852F283-576C-4C5C-A2EC-45662B27C9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2" name="Text Box 204">
          <a:extLst>
            <a:ext uri="{FF2B5EF4-FFF2-40B4-BE49-F238E27FC236}">
              <a16:creationId xmlns:a16="http://schemas.microsoft.com/office/drawing/2014/main" id="{BE8972ED-D3FF-4811-832A-DBE7DDF0C1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3" name="Text Box 205">
          <a:extLst>
            <a:ext uri="{FF2B5EF4-FFF2-40B4-BE49-F238E27FC236}">
              <a16:creationId xmlns:a16="http://schemas.microsoft.com/office/drawing/2014/main" id="{CA3C0604-F6BA-472E-9B3F-AB85B55475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4" name="Text Box 204">
          <a:extLst>
            <a:ext uri="{FF2B5EF4-FFF2-40B4-BE49-F238E27FC236}">
              <a16:creationId xmlns:a16="http://schemas.microsoft.com/office/drawing/2014/main" id="{065CAD81-3C27-4C71-BEA5-B0BFE72B2B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5" name="Text Box 205">
          <a:extLst>
            <a:ext uri="{FF2B5EF4-FFF2-40B4-BE49-F238E27FC236}">
              <a16:creationId xmlns:a16="http://schemas.microsoft.com/office/drawing/2014/main" id="{A5853189-BC1C-4CFF-8D14-EE149F73EF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6" name="Text Box 204">
          <a:extLst>
            <a:ext uri="{FF2B5EF4-FFF2-40B4-BE49-F238E27FC236}">
              <a16:creationId xmlns:a16="http://schemas.microsoft.com/office/drawing/2014/main" id="{C0BC5591-EC40-4FEF-8024-B423750319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7" name="Text Box 205">
          <a:extLst>
            <a:ext uri="{FF2B5EF4-FFF2-40B4-BE49-F238E27FC236}">
              <a16:creationId xmlns:a16="http://schemas.microsoft.com/office/drawing/2014/main" id="{D3BD38DF-B8A3-4FEC-98D9-FE982C0227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8" name="Text Box 204">
          <a:extLst>
            <a:ext uri="{FF2B5EF4-FFF2-40B4-BE49-F238E27FC236}">
              <a16:creationId xmlns:a16="http://schemas.microsoft.com/office/drawing/2014/main" id="{3F629EAA-F000-4CF0-AF49-93170E39C0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29" name="Text Box 205">
          <a:extLst>
            <a:ext uri="{FF2B5EF4-FFF2-40B4-BE49-F238E27FC236}">
              <a16:creationId xmlns:a16="http://schemas.microsoft.com/office/drawing/2014/main" id="{0CBCC37C-550C-4B61-9FE5-4E4BE613EC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0" name="Text Box 204">
          <a:extLst>
            <a:ext uri="{FF2B5EF4-FFF2-40B4-BE49-F238E27FC236}">
              <a16:creationId xmlns:a16="http://schemas.microsoft.com/office/drawing/2014/main" id="{F68E18ED-165F-4FC1-8F0C-440187B151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1" name="Text Box 205">
          <a:extLst>
            <a:ext uri="{FF2B5EF4-FFF2-40B4-BE49-F238E27FC236}">
              <a16:creationId xmlns:a16="http://schemas.microsoft.com/office/drawing/2014/main" id="{A6E8A433-746C-47B9-A4F9-70A75191E7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2" name="Text Box 204">
          <a:extLst>
            <a:ext uri="{FF2B5EF4-FFF2-40B4-BE49-F238E27FC236}">
              <a16:creationId xmlns:a16="http://schemas.microsoft.com/office/drawing/2014/main" id="{EF83B269-D23F-4AD5-ADA0-3B2A75E3A7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3" name="Text Box 205">
          <a:extLst>
            <a:ext uri="{FF2B5EF4-FFF2-40B4-BE49-F238E27FC236}">
              <a16:creationId xmlns:a16="http://schemas.microsoft.com/office/drawing/2014/main" id="{B85DF550-4D84-4885-8B00-D71C291944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4" name="Text Box 204">
          <a:extLst>
            <a:ext uri="{FF2B5EF4-FFF2-40B4-BE49-F238E27FC236}">
              <a16:creationId xmlns:a16="http://schemas.microsoft.com/office/drawing/2014/main" id="{55DE00AE-7AFA-4FA9-BA60-1692B4E0EF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5" name="Text Box 205">
          <a:extLst>
            <a:ext uri="{FF2B5EF4-FFF2-40B4-BE49-F238E27FC236}">
              <a16:creationId xmlns:a16="http://schemas.microsoft.com/office/drawing/2014/main" id="{F66007EF-6DF3-4B6C-8D82-44E8067199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6" name="Text Box 204">
          <a:extLst>
            <a:ext uri="{FF2B5EF4-FFF2-40B4-BE49-F238E27FC236}">
              <a16:creationId xmlns:a16="http://schemas.microsoft.com/office/drawing/2014/main" id="{9ABC229B-D621-46DE-9084-9A94C39954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7" name="Text Box 205">
          <a:extLst>
            <a:ext uri="{FF2B5EF4-FFF2-40B4-BE49-F238E27FC236}">
              <a16:creationId xmlns:a16="http://schemas.microsoft.com/office/drawing/2014/main" id="{10B33B6D-D42D-400D-935A-0CD1DEA796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8" name="Text Box 204">
          <a:extLst>
            <a:ext uri="{FF2B5EF4-FFF2-40B4-BE49-F238E27FC236}">
              <a16:creationId xmlns:a16="http://schemas.microsoft.com/office/drawing/2014/main" id="{413CB6A0-AE18-4018-831D-210313B241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39" name="Text Box 205">
          <a:extLst>
            <a:ext uri="{FF2B5EF4-FFF2-40B4-BE49-F238E27FC236}">
              <a16:creationId xmlns:a16="http://schemas.microsoft.com/office/drawing/2014/main" id="{60BF6327-CE7D-498F-A2A6-18A18593D7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0" name="Text Box 204">
          <a:extLst>
            <a:ext uri="{FF2B5EF4-FFF2-40B4-BE49-F238E27FC236}">
              <a16:creationId xmlns:a16="http://schemas.microsoft.com/office/drawing/2014/main" id="{0939B5BB-2E4E-49D1-A9B0-454A3CA596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1" name="Text Box 205">
          <a:extLst>
            <a:ext uri="{FF2B5EF4-FFF2-40B4-BE49-F238E27FC236}">
              <a16:creationId xmlns:a16="http://schemas.microsoft.com/office/drawing/2014/main" id="{027ECED1-1771-4480-9DEF-7C36C456DC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2" name="Text Box 204">
          <a:extLst>
            <a:ext uri="{FF2B5EF4-FFF2-40B4-BE49-F238E27FC236}">
              <a16:creationId xmlns:a16="http://schemas.microsoft.com/office/drawing/2014/main" id="{9F5051FF-276D-4E1A-A1CC-955FCF41AD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3" name="Text Box 205">
          <a:extLst>
            <a:ext uri="{FF2B5EF4-FFF2-40B4-BE49-F238E27FC236}">
              <a16:creationId xmlns:a16="http://schemas.microsoft.com/office/drawing/2014/main" id="{269DBD8C-FBF5-4A89-8DEE-18D4AB790F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4" name="Text Box 204">
          <a:extLst>
            <a:ext uri="{FF2B5EF4-FFF2-40B4-BE49-F238E27FC236}">
              <a16:creationId xmlns:a16="http://schemas.microsoft.com/office/drawing/2014/main" id="{88BBEFBD-321D-4E65-9B78-1C1005E8A5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5" name="Text Box 205">
          <a:extLst>
            <a:ext uri="{FF2B5EF4-FFF2-40B4-BE49-F238E27FC236}">
              <a16:creationId xmlns:a16="http://schemas.microsoft.com/office/drawing/2014/main" id="{33B65E36-8079-4A3C-A81E-C14B15F2AC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6" name="Text Box 204">
          <a:extLst>
            <a:ext uri="{FF2B5EF4-FFF2-40B4-BE49-F238E27FC236}">
              <a16:creationId xmlns:a16="http://schemas.microsoft.com/office/drawing/2014/main" id="{04220271-5979-4B20-860D-64CCB71887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7" name="Text Box 205">
          <a:extLst>
            <a:ext uri="{FF2B5EF4-FFF2-40B4-BE49-F238E27FC236}">
              <a16:creationId xmlns:a16="http://schemas.microsoft.com/office/drawing/2014/main" id="{79A19B57-0AB1-48E1-ACB9-7F95E0BE17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8" name="Text Box 204">
          <a:extLst>
            <a:ext uri="{FF2B5EF4-FFF2-40B4-BE49-F238E27FC236}">
              <a16:creationId xmlns:a16="http://schemas.microsoft.com/office/drawing/2014/main" id="{98963FDB-DD22-4CE0-A58C-6E85C68256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49" name="Text Box 205">
          <a:extLst>
            <a:ext uri="{FF2B5EF4-FFF2-40B4-BE49-F238E27FC236}">
              <a16:creationId xmlns:a16="http://schemas.microsoft.com/office/drawing/2014/main" id="{A993FD89-7564-4EC6-B9E8-36DDEF2DAA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0" name="Text Box 204">
          <a:extLst>
            <a:ext uri="{FF2B5EF4-FFF2-40B4-BE49-F238E27FC236}">
              <a16:creationId xmlns:a16="http://schemas.microsoft.com/office/drawing/2014/main" id="{005AA865-ACBF-4D35-B9D1-78A05DD219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1" name="Text Box 205">
          <a:extLst>
            <a:ext uri="{FF2B5EF4-FFF2-40B4-BE49-F238E27FC236}">
              <a16:creationId xmlns:a16="http://schemas.microsoft.com/office/drawing/2014/main" id="{4C59CBB3-FB65-447A-A8F9-8F97349D63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2" name="Text Box 204">
          <a:extLst>
            <a:ext uri="{FF2B5EF4-FFF2-40B4-BE49-F238E27FC236}">
              <a16:creationId xmlns:a16="http://schemas.microsoft.com/office/drawing/2014/main" id="{F4241DF7-7B7A-4857-851B-936A7425F4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3" name="Text Box 205">
          <a:extLst>
            <a:ext uri="{FF2B5EF4-FFF2-40B4-BE49-F238E27FC236}">
              <a16:creationId xmlns:a16="http://schemas.microsoft.com/office/drawing/2014/main" id="{F703F281-9144-4EF8-99D4-F3BE034160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4" name="Text Box 204">
          <a:extLst>
            <a:ext uri="{FF2B5EF4-FFF2-40B4-BE49-F238E27FC236}">
              <a16:creationId xmlns:a16="http://schemas.microsoft.com/office/drawing/2014/main" id="{14C60078-D9B0-486D-9437-BEA2CD0FB0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5" name="Text Box 205">
          <a:extLst>
            <a:ext uri="{FF2B5EF4-FFF2-40B4-BE49-F238E27FC236}">
              <a16:creationId xmlns:a16="http://schemas.microsoft.com/office/drawing/2014/main" id="{7C8CA1CF-925A-4245-B09E-A77462DA1A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6" name="Text Box 204">
          <a:extLst>
            <a:ext uri="{FF2B5EF4-FFF2-40B4-BE49-F238E27FC236}">
              <a16:creationId xmlns:a16="http://schemas.microsoft.com/office/drawing/2014/main" id="{D6CC7868-C352-42E3-B338-727DE54F4F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7" name="Text Box 205">
          <a:extLst>
            <a:ext uri="{FF2B5EF4-FFF2-40B4-BE49-F238E27FC236}">
              <a16:creationId xmlns:a16="http://schemas.microsoft.com/office/drawing/2014/main" id="{9CBD6E05-6FCD-48B7-8EAB-5CB6D6CBE1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8" name="Text Box 204">
          <a:extLst>
            <a:ext uri="{FF2B5EF4-FFF2-40B4-BE49-F238E27FC236}">
              <a16:creationId xmlns:a16="http://schemas.microsoft.com/office/drawing/2014/main" id="{B14364B5-772D-4C61-BA77-1C048A8E4A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59" name="Text Box 205">
          <a:extLst>
            <a:ext uri="{FF2B5EF4-FFF2-40B4-BE49-F238E27FC236}">
              <a16:creationId xmlns:a16="http://schemas.microsoft.com/office/drawing/2014/main" id="{E8FE6EB1-CBE7-4F08-B58E-6604935A52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0" name="Text Box 204">
          <a:extLst>
            <a:ext uri="{FF2B5EF4-FFF2-40B4-BE49-F238E27FC236}">
              <a16:creationId xmlns:a16="http://schemas.microsoft.com/office/drawing/2014/main" id="{E4B61739-DB27-454B-AA0E-EA127C0C23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1" name="Text Box 205">
          <a:extLst>
            <a:ext uri="{FF2B5EF4-FFF2-40B4-BE49-F238E27FC236}">
              <a16:creationId xmlns:a16="http://schemas.microsoft.com/office/drawing/2014/main" id="{6ACF0C3F-8215-4F4A-B799-68D77ED02F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2" name="Text Box 204">
          <a:extLst>
            <a:ext uri="{FF2B5EF4-FFF2-40B4-BE49-F238E27FC236}">
              <a16:creationId xmlns:a16="http://schemas.microsoft.com/office/drawing/2014/main" id="{4182D15F-5C0C-44B6-8E57-F38286FE19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3" name="Text Box 205">
          <a:extLst>
            <a:ext uri="{FF2B5EF4-FFF2-40B4-BE49-F238E27FC236}">
              <a16:creationId xmlns:a16="http://schemas.microsoft.com/office/drawing/2014/main" id="{73FB5D1E-B0EF-4D83-A8B8-2C5779222F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4" name="Text Box 204">
          <a:extLst>
            <a:ext uri="{FF2B5EF4-FFF2-40B4-BE49-F238E27FC236}">
              <a16:creationId xmlns:a16="http://schemas.microsoft.com/office/drawing/2014/main" id="{56AABE8C-A864-4A7C-ABA5-87905AFE4A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5" name="Text Box 205">
          <a:extLst>
            <a:ext uri="{FF2B5EF4-FFF2-40B4-BE49-F238E27FC236}">
              <a16:creationId xmlns:a16="http://schemas.microsoft.com/office/drawing/2014/main" id="{2DDBFC60-20C9-4093-9BE1-F341C107F4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6" name="Text Box 204">
          <a:extLst>
            <a:ext uri="{FF2B5EF4-FFF2-40B4-BE49-F238E27FC236}">
              <a16:creationId xmlns:a16="http://schemas.microsoft.com/office/drawing/2014/main" id="{FBB71B8A-6D95-4577-BA46-C2727D3D4B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7" name="Text Box 205">
          <a:extLst>
            <a:ext uri="{FF2B5EF4-FFF2-40B4-BE49-F238E27FC236}">
              <a16:creationId xmlns:a16="http://schemas.microsoft.com/office/drawing/2014/main" id="{D4D0740C-6A31-4C64-AD2E-394B00D500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8" name="Text Box 204">
          <a:extLst>
            <a:ext uri="{FF2B5EF4-FFF2-40B4-BE49-F238E27FC236}">
              <a16:creationId xmlns:a16="http://schemas.microsoft.com/office/drawing/2014/main" id="{D77A3903-3031-4FA6-A8A5-95A5B645FA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69" name="Text Box 205">
          <a:extLst>
            <a:ext uri="{FF2B5EF4-FFF2-40B4-BE49-F238E27FC236}">
              <a16:creationId xmlns:a16="http://schemas.microsoft.com/office/drawing/2014/main" id="{D3BF6ADC-A10F-4ED4-A874-D5F8251E44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0" name="Text Box 204">
          <a:extLst>
            <a:ext uri="{FF2B5EF4-FFF2-40B4-BE49-F238E27FC236}">
              <a16:creationId xmlns:a16="http://schemas.microsoft.com/office/drawing/2014/main" id="{9CC5B653-106E-425E-AD0D-38F4CB2D4D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1" name="Text Box 205">
          <a:extLst>
            <a:ext uri="{FF2B5EF4-FFF2-40B4-BE49-F238E27FC236}">
              <a16:creationId xmlns:a16="http://schemas.microsoft.com/office/drawing/2014/main" id="{796BC231-B6B0-41E7-B3F7-D3D6396076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2" name="Text Box 204">
          <a:extLst>
            <a:ext uri="{FF2B5EF4-FFF2-40B4-BE49-F238E27FC236}">
              <a16:creationId xmlns:a16="http://schemas.microsoft.com/office/drawing/2014/main" id="{3080BCAD-477B-4E17-98B4-BD38023E3F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3" name="Text Box 205">
          <a:extLst>
            <a:ext uri="{FF2B5EF4-FFF2-40B4-BE49-F238E27FC236}">
              <a16:creationId xmlns:a16="http://schemas.microsoft.com/office/drawing/2014/main" id="{A39ABA96-4F44-4E2F-8191-C33357410F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4" name="Text Box 204">
          <a:extLst>
            <a:ext uri="{FF2B5EF4-FFF2-40B4-BE49-F238E27FC236}">
              <a16:creationId xmlns:a16="http://schemas.microsoft.com/office/drawing/2014/main" id="{0166E4D7-273E-403A-AC62-0AD4DE627C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5" name="Text Box 205">
          <a:extLst>
            <a:ext uri="{FF2B5EF4-FFF2-40B4-BE49-F238E27FC236}">
              <a16:creationId xmlns:a16="http://schemas.microsoft.com/office/drawing/2014/main" id="{EC97235F-860B-4B8C-B17F-5625D4B96D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6" name="Text Box 204">
          <a:extLst>
            <a:ext uri="{FF2B5EF4-FFF2-40B4-BE49-F238E27FC236}">
              <a16:creationId xmlns:a16="http://schemas.microsoft.com/office/drawing/2014/main" id="{4226DD51-280C-4D50-8605-9C2F57EF42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7" name="Text Box 205">
          <a:extLst>
            <a:ext uri="{FF2B5EF4-FFF2-40B4-BE49-F238E27FC236}">
              <a16:creationId xmlns:a16="http://schemas.microsoft.com/office/drawing/2014/main" id="{5CFE3BEF-4AAF-4339-8046-86B44E042F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8" name="Text Box 204">
          <a:extLst>
            <a:ext uri="{FF2B5EF4-FFF2-40B4-BE49-F238E27FC236}">
              <a16:creationId xmlns:a16="http://schemas.microsoft.com/office/drawing/2014/main" id="{66F97D4C-2D17-490F-B980-2636A30EBA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79" name="Text Box 205">
          <a:extLst>
            <a:ext uri="{FF2B5EF4-FFF2-40B4-BE49-F238E27FC236}">
              <a16:creationId xmlns:a16="http://schemas.microsoft.com/office/drawing/2014/main" id="{C1A48E87-DEDD-42C4-B843-3AE7AE76F7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0" name="Text Box 204">
          <a:extLst>
            <a:ext uri="{FF2B5EF4-FFF2-40B4-BE49-F238E27FC236}">
              <a16:creationId xmlns:a16="http://schemas.microsoft.com/office/drawing/2014/main" id="{86A661F2-F35C-4C9E-A3B7-4F0DACCA3D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1" name="Text Box 205">
          <a:extLst>
            <a:ext uri="{FF2B5EF4-FFF2-40B4-BE49-F238E27FC236}">
              <a16:creationId xmlns:a16="http://schemas.microsoft.com/office/drawing/2014/main" id="{C6A77A94-E839-4BC0-8F63-A1889D7EC5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2" name="Text Box 204">
          <a:extLst>
            <a:ext uri="{FF2B5EF4-FFF2-40B4-BE49-F238E27FC236}">
              <a16:creationId xmlns:a16="http://schemas.microsoft.com/office/drawing/2014/main" id="{031BCBE2-B59C-4E4D-9436-F012AEFDAD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3" name="Text Box 205">
          <a:extLst>
            <a:ext uri="{FF2B5EF4-FFF2-40B4-BE49-F238E27FC236}">
              <a16:creationId xmlns:a16="http://schemas.microsoft.com/office/drawing/2014/main" id="{16DB4E93-402A-499B-A0D9-D763975377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4" name="Text Box 204">
          <a:extLst>
            <a:ext uri="{FF2B5EF4-FFF2-40B4-BE49-F238E27FC236}">
              <a16:creationId xmlns:a16="http://schemas.microsoft.com/office/drawing/2014/main" id="{BEEE2AAD-88C7-4BA6-9066-0AD1DB643F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5" name="Text Box 205">
          <a:extLst>
            <a:ext uri="{FF2B5EF4-FFF2-40B4-BE49-F238E27FC236}">
              <a16:creationId xmlns:a16="http://schemas.microsoft.com/office/drawing/2014/main" id="{1D3A38AC-57C3-4F44-B29B-5A1F398FE3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6" name="Text Box 204">
          <a:extLst>
            <a:ext uri="{FF2B5EF4-FFF2-40B4-BE49-F238E27FC236}">
              <a16:creationId xmlns:a16="http://schemas.microsoft.com/office/drawing/2014/main" id="{A5F539CC-0C38-4E82-94BC-77C2B4C002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7" name="Text Box 205">
          <a:extLst>
            <a:ext uri="{FF2B5EF4-FFF2-40B4-BE49-F238E27FC236}">
              <a16:creationId xmlns:a16="http://schemas.microsoft.com/office/drawing/2014/main" id="{3001FF9A-98CE-4036-924A-2EED6972D1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8" name="Text Box 204">
          <a:extLst>
            <a:ext uri="{FF2B5EF4-FFF2-40B4-BE49-F238E27FC236}">
              <a16:creationId xmlns:a16="http://schemas.microsoft.com/office/drawing/2014/main" id="{54115D9E-82D8-44C8-9945-024948BADE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89" name="Text Box 205">
          <a:extLst>
            <a:ext uri="{FF2B5EF4-FFF2-40B4-BE49-F238E27FC236}">
              <a16:creationId xmlns:a16="http://schemas.microsoft.com/office/drawing/2014/main" id="{F9867CF4-58FE-42D8-8F94-E2A6B002FE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0" name="Text Box 204">
          <a:extLst>
            <a:ext uri="{FF2B5EF4-FFF2-40B4-BE49-F238E27FC236}">
              <a16:creationId xmlns:a16="http://schemas.microsoft.com/office/drawing/2014/main" id="{05BF6841-F9E4-4EB4-AC37-4A016FAFDE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1" name="Text Box 205">
          <a:extLst>
            <a:ext uri="{FF2B5EF4-FFF2-40B4-BE49-F238E27FC236}">
              <a16:creationId xmlns:a16="http://schemas.microsoft.com/office/drawing/2014/main" id="{C06272BB-EA96-45BC-A951-A2B109B4BB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2" name="Text Box 204">
          <a:extLst>
            <a:ext uri="{FF2B5EF4-FFF2-40B4-BE49-F238E27FC236}">
              <a16:creationId xmlns:a16="http://schemas.microsoft.com/office/drawing/2014/main" id="{FF123F8D-EC35-483C-836B-D7C40C8415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3" name="Text Box 205">
          <a:extLst>
            <a:ext uri="{FF2B5EF4-FFF2-40B4-BE49-F238E27FC236}">
              <a16:creationId xmlns:a16="http://schemas.microsoft.com/office/drawing/2014/main" id="{73950A31-2F5F-401F-98D3-67BDCC2833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4" name="Text Box 204">
          <a:extLst>
            <a:ext uri="{FF2B5EF4-FFF2-40B4-BE49-F238E27FC236}">
              <a16:creationId xmlns:a16="http://schemas.microsoft.com/office/drawing/2014/main" id="{858D46A4-D461-4D6C-A33E-D3985A120E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5" name="Text Box 205">
          <a:extLst>
            <a:ext uri="{FF2B5EF4-FFF2-40B4-BE49-F238E27FC236}">
              <a16:creationId xmlns:a16="http://schemas.microsoft.com/office/drawing/2014/main" id="{3FF6FB7F-4DBA-4130-AE0B-24E72F0598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6" name="Text Box 204">
          <a:extLst>
            <a:ext uri="{FF2B5EF4-FFF2-40B4-BE49-F238E27FC236}">
              <a16:creationId xmlns:a16="http://schemas.microsoft.com/office/drawing/2014/main" id="{3AE398B0-0E8D-4804-B406-82DFA50E87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7" name="Text Box 205">
          <a:extLst>
            <a:ext uri="{FF2B5EF4-FFF2-40B4-BE49-F238E27FC236}">
              <a16:creationId xmlns:a16="http://schemas.microsoft.com/office/drawing/2014/main" id="{B7709141-FFF9-4BAC-8E87-8B02A04FE2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8" name="Text Box 204">
          <a:extLst>
            <a:ext uri="{FF2B5EF4-FFF2-40B4-BE49-F238E27FC236}">
              <a16:creationId xmlns:a16="http://schemas.microsoft.com/office/drawing/2014/main" id="{4F5C3A82-A589-45A0-A8B8-7988CDC3F4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399" name="Text Box 205">
          <a:extLst>
            <a:ext uri="{FF2B5EF4-FFF2-40B4-BE49-F238E27FC236}">
              <a16:creationId xmlns:a16="http://schemas.microsoft.com/office/drawing/2014/main" id="{BF95FCE7-C618-436E-BC81-C86334CA6B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0" name="Text Box 204">
          <a:extLst>
            <a:ext uri="{FF2B5EF4-FFF2-40B4-BE49-F238E27FC236}">
              <a16:creationId xmlns:a16="http://schemas.microsoft.com/office/drawing/2014/main" id="{FF866DB3-CA1E-42A0-A680-428407605F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1" name="Text Box 205">
          <a:extLst>
            <a:ext uri="{FF2B5EF4-FFF2-40B4-BE49-F238E27FC236}">
              <a16:creationId xmlns:a16="http://schemas.microsoft.com/office/drawing/2014/main" id="{D1372DB3-D504-4F2A-BEC7-5C09DD9347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2" name="Text Box 204">
          <a:extLst>
            <a:ext uri="{FF2B5EF4-FFF2-40B4-BE49-F238E27FC236}">
              <a16:creationId xmlns:a16="http://schemas.microsoft.com/office/drawing/2014/main" id="{6EF368B6-8C1B-4E0C-AA63-E4EF49AB25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3" name="Text Box 205">
          <a:extLst>
            <a:ext uri="{FF2B5EF4-FFF2-40B4-BE49-F238E27FC236}">
              <a16:creationId xmlns:a16="http://schemas.microsoft.com/office/drawing/2014/main" id="{C6C69357-5AAD-46E7-8BCC-8BD1CC64A5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4" name="Text Box 204">
          <a:extLst>
            <a:ext uri="{FF2B5EF4-FFF2-40B4-BE49-F238E27FC236}">
              <a16:creationId xmlns:a16="http://schemas.microsoft.com/office/drawing/2014/main" id="{F8FE1AA7-4F13-47A1-80A7-A32C9BF3DE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5" name="Text Box 205">
          <a:extLst>
            <a:ext uri="{FF2B5EF4-FFF2-40B4-BE49-F238E27FC236}">
              <a16:creationId xmlns:a16="http://schemas.microsoft.com/office/drawing/2014/main" id="{CCDCB4E9-089F-4FBA-82B7-B9D62B063D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6" name="Text Box 204">
          <a:extLst>
            <a:ext uri="{FF2B5EF4-FFF2-40B4-BE49-F238E27FC236}">
              <a16:creationId xmlns:a16="http://schemas.microsoft.com/office/drawing/2014/main" id="{9826F989-6E8F-401E-B82D-50CFF5554F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7" name="Text Box 205">
          <a:extLst>
            <a:ext uri="{FF2B5EF4-FFF2-40B4-BE49-F238E27FC236}">
              <a16:creationId xmlns:a16="http://schemas.microsoft.com/office/drawing/2014/main" id="{56ED2B34-3ACB-4576-95E9-B80E23DCB1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8" name="Text Box 204">
          <a:extLst>
            <a:ext uri="{FF2B5EF4-FFF2-40B4-BE49-F238E27FC236}">
              <a16:creationId xmlns:a16="http://schemas.microsoft.com/office/drawing/2014/main" id="{778DAC32-18A5-46FD-87A8-C04F05581A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09" name="Text Box 205">
          <a:extLst>
            <a:ext uri="{FF2B5EF4-FFF2-40B4-BE49-F238E27FC236}">
              <a16:creationId xmlns:a16="http://schemas.microsoft.com/office/drawing/2014/main" id="{FDD79647-66BA-4238-89F7-AB36F353DA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0" name="Text Box 204">
          <a:extLst>
            <a:ext uri="{FF2B5EF4-FFF2-40B4-BE49-F238E27FC236}">
              <a16:creationId xmlns:a16="http://schemas.microsoft.com/office/drawing/2014/main" id="{F22172E5-6CEB-4911-9194-2109EA06EA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1" name="Text Box 205">
          <a:extLst>
            <a:ext uri="{FF2B5EF4-FFF2-40B4-BE49-F238E27FC236}">
              <a16:creationId xmlns:a16="http://schemas.microsoft.com/office/drawing/2014/main" id="{833F3123-DD5A-4B46-A032-A353820F08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2" name="Text Box 204">
          <a:extLst>
            <a:ext uri="{FF2B5EF4-FFF2-40B4-BE49-F238E27FC236}">
              <a16:creationId xmlns:a16="http://schemas.microsoft.com/office/drawing/2014/main" id="{6C5BBE6A-5968-47DE-B3CF-053CB41BA1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3" name="Text Box 205">
          <a:extLst>
            <a:ext uri="{FF2B5EF4-FFF2-40B4-BE49-F238E27FC236}">
              <a16:creationId xmlns:a16="http://schemas.microsoft.com/office/drawing/2014/main" id="{0C648CAD-ECFA-4F1A-8C9A-D6A9CC6B9A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4" name="Text Box 204">
          <a:extLst>
            <a:ext uri="{FF2B5EF4-FFF2-40B4-BE49-F238E27FC236}">
              <a16:creationId xmlns:a16="http://schemas.microsoft.com/office/drawing/2014/main" id="{A89BC196-53D1-4408-8152-5690F2EA70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5" name="Text Box 205">
          <a:extLst>
            <a:ext uri="{FF2B5EF4-FFF2-40B4-BE49-F238E27FC236}">
              <a16:creationId xmlns:a16="http://schemas.microsoft.com/office/drawing/2014/main" id="{7FD448DE-1D57-46AC-A1C0-B506C5BA21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6" name="Text Box 204">
          <a:extLst>
            <a:ext uri="{FF2B5EF4-FFF2-40B4-BE49-F238E27FC236}">
              <a16:creationId xmlns:a16="http://schemas.microsoft.com/office/drawing/2014/main" id="{BAF9C831-DD2A-4A0F-92B9-476EEB4CD6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7" name="Text Box 205">
          <a:extLst>
            <a:ext uri="{FF2B5EF4-FFF2-40B4-BE49-F238E27FC236}">
              <a16:creationId xmlns:a16="http://schemas.microsoft.com/office/drawing/2014/main" id="{E219834B-4E4C-4D0A-B0EE-D137E2DB38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8" name="Text Box 204">
          <a:extLst>
            <a:ext uri="{FF2B5EF4-FFF2-40B4-BE49-F238E27FC236}">
              <a16:creationId xmlns:a16="http://schemas.microsoft.com/office/drawing/2014/main" id="{424F86B6-7936-462D-B381-73559ABE64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19" name="Text Box 205">
          <a:extLst>
            <a:ext uri="{FF2B5EF4-FFF2-40B4-BE49-F238E27FC236}">
              <a16:creationId xmlns:a16="http://schemas.microsoft.com/office/drawing/2014/main" id="{53E6A894-8C40-43B0-93B6-6FA4E6B75F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0" name="Text Box 204">
          <a:extLst>
            <a:ext uri="{FF2B5EF4-FFF2-40B4-BE49-F238E27FC236}">
              <a16:creationId xmlns:a16="http://schemas.microsoft.com/office/drawing/2014/main" id="{0872B4A9-D51B-4398-9DD1-5B1361241B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1" name="Text Box 205">
          <a:extLst>
            <a:ext uri="{FF2B5EF4-FFF2-40B4-BE49-F238E27FC236}">
              <a16:creationId xmlns:a16="http://schemas.microsoft.com/office/drawing/2014/main" id="{CCFD92D6-6906-4D1E-BFF8-B6A5B4E13C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2" name="Text Box 204">
          <a:extLst>
            <a:ext uri="{FF2B5EF4-FFF2-40B4-BE49-F238E27FC236}">
              <a16:creationId xmlns:a16="http://schemas.microsoft.com/office/drawing/2014/main" id="{86F3A534-94BE-4EF5-934E-808FAC67EF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3" name="Text Box 205">
          <a:extLst>
            <a:ext uri="{FF2B5EF4-FFF2-40B4-BE49-F238E27FC236}">
              <a16:creationId xmlns:a16="http://schemas.microsoft.com/office/drawing/2014/main" id="{723191D1-44A3-461F-AF08-A375267270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4" name="Text Box 204">
          <a:extLst>
            <a:ext uri="{FF2B5EF4-FFF2-40B4-BE49-F238E27FC236}">
              <a16:creationId xmlns:a16="http://schemas.microsoft.com/office/drawing/2014/main" id="{5E6D1BDB-00A0-4944-88AC-0ED0994E76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5" name="Text Box 205">
          <a:extLst>
            <a:ext uri="{FF2B5EF4-FFF2-40B4-BE49-F238E27FC236}">
              <a16:creationId xmlns:a16="http://schemas.microsoft.com/office/drawing/2014/main" id="{D393B93B-CFB3-4748-9AA1-EF1238503F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6" name="Text Box 204">
          <a:extLst>
            <a:ext uri="{FF2B5EF4-FFF2-40B4-BE49-F238E27FC236}">
              <a16:creationId xmlns:a16="http://schemas.microsoft.com/office/drawing/2014/main" id="{8506C211-1BCD-4E07-B768-880E25C048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7" name="Text Box 205">
          <a:extLst>
            <a:ext uri="{FF2B5EF4-FFF2-40B4-BE49-F238E27FC236}">
              <a16:creationId xmlns:a16="http://schemas.microsoft.com/office/drawing/2014/main" id="{DBC42B95-3085-470E-8F5A-B7EE495A46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8" name="Text Box 204">
          <a:extLst>
            <a:ext uri="{FF2B5EF4-FFF2-40B4-BE49-F238E27FC236}">
              <a16:creationId xmlns:a16="http://schemas.microsoft.com/office/drawing/2014/main" id="{CD2B2C36-4497-4102-92B2-6B9F1473FD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29" name="Text Box 205">
          <a:extLst>
            <a:ext uri="{FF2B5EF4-FFF2-40B4-BE49-F238E27FC236}">
              <a16:creationId xmlns:a16="http://schemas.microsoft.com/office/drawing/2014/main" id="{965EC8EE-31BC-4417-ABC2-42574D9E06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0" name="Text Box 204">
          <a:extLst>
            <a:ext uri="{FF2B5EF4-FFF2-40B4-BE49-F238E27FC236}">
              <a16:creationId xmlns:a16="http://schemas.microsoft.com/office/drawing/2014/main" id="{37D7E081-6FC7-49ED-A7CF-34389A780D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1" name="Text Box 205">
          <a:extLst>
            <a:ext uri="{FF2B5EF4-FFF2-40B4-BE49-F238E27FC236}">
              <a16:creationId xmlns:a16="http://schemas.microsoft.com/office/drawing/2014/main" id="{9B7B7169-5B71-443D-BADF-B3F4920A9D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2" name="Text Box 204">
          <a:extLst>
            <a:ext uri="{FF2B5EF4-FFF2-40B4-BE49-F238E27FC236}">
              <a16:creationId xmlns:a16="http://schemas.microsoft.com/office/drawing/2014/main" id="{C38D83EA-5953-4035-BF1D-4AA4902C90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3" name="Text Box 205">
          <a:extLst>
            <a:ext uri="{FF2B5EF4-FFF2-40B4-BE49-F238E27FC236}">
              <a16:creationId xmlns:a16="http://schemas.microsoft.com/office/drawing/2014/main" id="{DFDBD966-3A6A-48A2-BDD9-B7A9A82EA1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4" name="Text Box 204">
          <a:extLst>
            <a:ext uri="{FF2B5EF4-FFF2-40B4-BE49-F238E27FC236}">
              <a16:creationId xmlns:a16="http://schemas.microsoft.com/office/drawing/2014/main" id="{3DE210B5-FC6D-4EA2-BA47-8A30CABAD3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5" name="Text Box 205">
          <a:extLst>
            <a:ext uri="{FF2B5EF4-FFF2-40B4-BE49-F238E27FC236}">
              <a16:creationId xmlns:a16="http://schemas.microsoft.com/office/drawing/2014/main" id="{EC455E94-14BB-418E-B7C2-6E71FD0156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6" name="Text Box 204">
          <a:extLst>
            <a:ext uri="{FF2B5EF4-FFF2-40B4-BE49-F238E27FC236}">
              <a16:creationId xmlns:a16="http://schemas.microsoft.com/office/drawing/2014/main" id="{3EBA20DD-A3C5-4180-A966-60D87BB433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7" name="Text Box 205">
          <a:extLst>
            <a:ext uri="{FF2B5EF4-FFF2-40B4-BE49-F238E27FC236}">
              <a16:creationId xmlns:a16="http://schemas.microsoft.com/office/drawing/2014/main" id="{3265C229-56F2-4F88-B000-406BD405AD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8" name="Text Box 204">
          <a:extLst>
            <a:ext uri="{FF2B5EF4-FFF2-40B4-BE49-F238E27FC236}">
              <a16:creationId xmlns:a16="http://schemas.microsoft.com/office/drawing/2014/main" id="{D18CC486-DD1C-4716-B740-881DA69F3C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39" name="Text Box 205">
          <a:extLst>
            <a:ext uri="{FF2B5EF4-FFF2-40B4-BE49-F238E27FC236}">
              <a16:creationId xmlns:a16="http://schemas.microsoft.com/office/drawing/2014/main" id="{1F8B6602-3971-4064-BD56-4AEB63B5E6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0" name="Text Box 204">
          <a:extLst>
            <a:ext uri="{FF2B5EF4-FFF2-40B4-BE49-F238E27FC236}">
              <a16:creationId xmlns:a16="http://schemas.microsoft.com/office/drawing/2014/main" id="{2A79E5B1-95F5-40B5-A29B-62BD409326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1" name="Text Box 205">
          <a:extLst>
            <a:ext uri="{FF2B5EF4-FFF2-40B4-BE49-F238E27FC236}">
              <a16:creationId xmlns:a16="http://schemas.microsoft.com/office/drawing/2014/main" id="{E68540DE-E816-4E36-95C2-FC6510FCB4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2" name="Text Box 204">
          <a:extLst>
            <a:ext uri="{FF2B5EF4-FFF2-40B4-BE49-F238E27FC236}">
              <a16:creationId xmlns:a16="http://schemas.microsoft.com/office/drawing/2014/main" id="{13654AE8-62EC-447A-8498-B838996484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3" name="Text Box 205">
          <a:extLst>
            <a:ext uri="{FF2B5EF4-FFF2-40B4-BE49-F238E27FC236}">
              <a16:creationId xmlns:a16="http://schemas.microsoft.com/office/drawing/2014/main" id="{C04BD625-CDA5-4646-8AC2-43A6F3DE49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4" name="Text Box 204">
          <a:extLst>
            <a:ext uri="{FF2B5EF4-FFF2-40B4-BE49-F238E27FC236}">
              <a16:creationId xmlns:a16="http://schemas.microsoft.com/office/drawing/2014/main" id="{D073E498-56BA-4AE3-87C0-DB0FA4D8AF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5" name="Text Box 205">
          <a:extLst>
            <a:ext uri="{FF2B5EF4-FFF2-40B4-BE49-F238E27FC236}">
              <a16:creationId xmlns:a16="http://schemas.microsoft.com/office/drawing/2014/main" id="{B30AAA0A-1E65-423A-BE8D-4D6498A7FB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6" name="Text Box 204">
          <a:extLst>
            <a:ext uri="{FF2B5EF4-FFF2-40B4-BE49-F238E27FC236}">
              <a16:creationId xmlns:a16="http://schemas.microsoft.com/office/drawing/2014/main" id="{ACB1E6B0-73C0-4447-B592-CEE23F6E55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7" name="Text Box 205">
          <a:extLst>
            <a:ext uri="{FF2B5EF4-FFF2-40B4-BE49-F238E27FC236}">
              <a16:creationId xmlns:a16="http://schemas.microsoft.com/office/drawing/2014/main" id="{4EF887A9-0641-436B-8337-0692E9E011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8" name="Text Box 204">
          <a:extLst>
            <a:ext uri="{FF2B5EF4-FFF2-40B4-BE49-F238E27FC236}">
              <a16:creationId xmlns:a16="http://schemas.microsoft.com/office/drawing/2014/main" id="{9A883A7D-37C7-49CE-8F7D-BD1C32CE2C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49" name="Text Box 205">
          <a:extLst>
            <a:ext uri="{FF2B5EF4-FFF2-40B4-BE49-F238E27FC236}">
              <a16:creationId xmlns:a16="http://schemas.microsoft.com/office/drawing/2014/main" id="{8B6ED8D9-13C0-474B-AE27-B4CD7450CC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0" name="Text Box 204">
          <a:extLst>
            <a:ext uri="{FF2B5EF4-FFF2-40B4-BE49-F238E27FC236}">
              <a16:creationId xmlns:a16="http://schemas.microsoft.com/office/drawing/2014/main" id="{61CE88F1-C5F8-4C5D-ACDE-BE1C24FF9A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1" name="Text Box 205">
          <a:extLst>
            <a:ext uri="{FF2B5EF4-FFF2-40B4-BE49-F238E27FC236}">
              <a16:creationId xmlns:a16="http://schemas.microsoft.com/office/drawing/2014/main" id="{67D7D256-29B3-431F-87E0-79B1B6ADC2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2" name="Text Box 204">
          <a:extLst>
            <a:ext uri="{FF2B5EF4-FFF2-40B4-BE49-F238E27FC236}">
              <a16:creationId xmlns:a16="http://schemas.microsoft.com/office/drawing/2014/main" id="{096A9D54-01DA-4BD4-8123-A0D04B3212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3" name="Text Box 205">
          <a:extLst>
            <a:ext uri="{FF2B5EF4-FFF2-40B4-BE49-F238E27FC236}">
              <a16:creationId xmlns:a16="http://schemas.microsoft.com/office/drawing/2014/main" id="{DE368F17-99CB-4D27-9990-5DC9474D24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4" name="Text Box 204">
          <a:extLst>
            <a:ext uri="{FF2B5EF4-FFF2-40B4-BE49-F238E27FC236}">
              <a16:creationId xmlns:a16="http://schemas.microsoft.com/office/drawing/2014/main" id="{F474DD76-A56A-4509-A39D-3AEC9C9E61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5" name="Text Box 205">
          <a:extLst>
            <a:ext uri="{FF2B5EF4-FFF2-40B4-BE49-F238E27FC236}">
              <a16:creationId xmlns:a16="http://schemas.microsoft.com/office/drawing/2014/main" id="{8FC6097E-E6C0-49BB-ADDF-DF4C8E73A1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6" name="Text Box 204">
          <a:extLst>
            <a:ext uri="{FF2B5EF4-FFF2-40B4-BE49-F238E27FC236}">
              <a16:creationId xmlns:a16="http://schemas.microsoft.com/office/drawing/2014/main" id="{AF5B3557-39A2-41BF-8D2D-1D7C8E6351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7" name="Text Box 205">
          <a:extLst>
            <a:ext uri="{FF2B5EF4-FFF2-40B4-BE49-F238E27FC236}">
              <a16:creationId xmlns:a16="http://schemas.microsoft.com/office/drawing/2014/main" id="{CCFCB698-0734-44DD-A02D-7F9215C283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8" name="Text Box 204">
          <a:extLst>
            <a:ext uri="{FF2B5EF4-FFF2-40B4-BE49-F238E27FC236}">
              <a16:creationId xmlns:a16="http://schemas.microsoft.com/office/drawing/2014/main" id="{645A833F-C837-4AA6-8A23-7867CAAC80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59" name="Text Box 205">
          <a:extLst>
            <a:ext uri="{FF2B5EF4-FFF2-40B4-BE49-F238E27FC236}">
              <a16:creationId xmlns:a16="http://schemas.microsoft.com/office/drawing/2014/main" id="{3CF67100-0F0B-47FF-A451-9D15D00EC5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0" name="Text Box 204">
          <a:extLst>
            <a:ext uri="{FF2B5EF4-FFF2-40B4-BE49-F238E27FC236}">
              <a16:creationId xmlns:a16="http://schemas.microsoft.com/office/drawing/2014/main" id="{1DB4AF94-5410-4B6D-85F4-5B9ED7BACC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1" name="Text Box 205">
          <a:extLst>
            <a:ext uri="{FF2B5EF4-FFF2-40B4-BE49-F238E27FC236}">
              <a16:creationId xmlns:a16="http://schemas.microsoft.com/office/drawing/2014/main" id="{DA9ED60C-57BF-4624-BF11-2C460261C2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2" name="Text Box 204">
          <a:extLst>
            <a:ext uri="{FF2B5EF4-FFF2-40B4-BE49-F238E27FC236}">
              <a16:creationId xmlns:a16="http://schemas.microsoft.com/office/drawing/2014/main" id="{DCC079EE-67FC-422A-AAD4-8C9E99B8E0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3" name="Text Box 205">
          <a:extLst>
            <a:ext uri="{FF2B5EF4-FFF2-40B4-BE49-F238E27FC236}">
              <a16:creationId xmlns:a16="http://schemas.microsoft.com/office/drawing/2014/main" id="{B20EEE29-E230-4F1A-9D7A-04726895E1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4" name="Text Box 204">
          <a:extLst>
            <a:ext uri="{FF2B5EF4-FFF2-40B4-BE49-F238E27FC236}">
              <a16:creationId xmlns:a16="http://schemas.microsoft.com/office/drawing/2014/main" id="{B65D3DDF-D88B-4622-B6FF-8EFEA48310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5" name="Text Box 205">
          <a:extLst>
            <a:ext uri="{FF2B5EF4-FFF2-40B4-BE49-F238E27FC236}">
              <a16:creationId xmlns:a16="http://schemas.microsoft.com/office/drawing/2014/main" id="{559B065F-1A4C-426A-AE7D-A963D4759D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6" name="Text Box 204">
          <a:extLst>
            <a:ext uri="{FF2B5EF4-FFF2-40B4-BE49-F238E27FC236}">
              <a16:creationId xmlns:a16="http://schemas.microsoft.com/office/drawing/2014/main" id="{10599F16-A62A-4434-B909-2B3C62279A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7" name="Text Box 205">
          <a:extLst>
            <a:ext uri="{FF2B5EF4-FFF2-40B4-BE49-F238E27FC236}">
              <a16:creationId xmlns:a16="http://schemas.microsoft.com/office/drawing/2014/main" id="{38B7AE65-96C5-422B-A4FC-0AF0E3B7DB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8" name="Text Box 204">
          <a:extLst>
            <a:ext uri="{FF2B5EF4-FFF2-40B4-BE49-F238E27FC236}">
              <a16:creationId xmlns:a16="http://schemas.microsoft.com/office/drawing/2014/main" id="{6BF878AB-5CD6-486D-8DB1-C2DE16DA83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69" name="Text Box 205">
          <a:extLst>
            <a:ext uri="{FF2B5EF4-FFF2-40B4-BE49-F238E27FC236}">
              <a16:creationId xmlns:a16="http://schemas.microsoft.com/office/drawing/2014/main" id="{16C50CA0-B303-4C4F-BEB9-68760CDC39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0" name="Text Box 204">
          <a:extLst>
            <a:ext uri="{FF2B5EF4-FFF2-40B4-BE49-F238E27FC236}">
              <a16:creationId xmlns:a16="http://schemas.microsoft.com/office/drawing/2014/main" id="{A03C0D65-79C5-4B77-AE7B-2C28300D21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1" name="Text Box 205">
          <a:extLst>
            <a:ext uri="{FF2B5EF4-FFF2-40B4-BE49-F238E27FC236}">
              <a16:creationId xmlns:a16="http://schemas.microsoft.com/office/drawing/2014/main" id="{24DF9A52-179B-44A5-9F09-7C69F930DF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2" name="Text Box 204">
          <a:extLst>
            <a:ext uri="{FF2B5EF4-FFF2-40B4-BE49-F238E27FC236}">
              <a16:creationId xmlns:a16="http://schemas.microsoft.com/office/drawing/2014/main" id="{788739C0-EE57-4E9D-BD41-83E49F7681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3" name="Text Box 205">
          <a:extLst>
            <a:ext uri="{FF2B5EF4-FFF2-40B4-BE49-F238E27FC236}">
              <a16:creationId xmlns:a16="http://schemas.microsoft.com/office/drawing/2014/main" id="{38195113-5745-4480-86A4-C3C2C59A90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4" name="Text Box 204">
          <a:extLst>
            <a:ext uri="{FF2B5EF4-FFF2-40B4-BE49-F238E27FC236}">
              <a16:creationId xmlns:a16="http://schemas.microsoft.com/office/drawing/2014/main" id="{8B1E3D7F-AC69-4B8B-9CBA-35BA046C46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5" name="Text Box 205">
          <a:extLst>
            <a:ext uri="{FF2B5EF4-FFF2-40B4-BE49-F238E27FC236}">
              <a16:creationId xmlns:a16="http://schemas.microsoft.com/office/drawing/2014/main" id="{D9CEDDEF-8442-432B-9992-959950B179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6" name="Text Box 204">
          <a:extLst>
            <a:ext uri="{FF2B5EF4-FFF2-40B4-BE49-F238E27FC236}">
              <a16:creationId xmlns:a16="http://schemas.microsoft.com/office/drawing/2014/main" id="{AE8EB4F7-4937-4D48-B9B3-29A45B4FDD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7" name="Text Box 205">
          <a:extLst>
            <a:ext uri="{FF2B5EF4-FFF2-40B4-BE49-F238E27FC236}">
              <a16:creationId xmlns:a16="http://schemas.microsoft.com/office/drawing/2014/main" id="{B8BD105A-0C1A-4F4D-A2F6-59B1A9685A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8" name="Text Box 204">
          <a:extLst>
            <a:ext uri="{FF2B5EF4-FFF2-40B4-BE49-F238E27FC236}">
              <a16:creationId xmlns:a16="http://schemas.microsoft.com/office/drawing/2014/main" id="{F6CE943C-E728-4C79-87C7-9D5A41D730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79" name="Text Box 205">
          <a:extLst>
            <a:ext uri="{FF2B5EF4-FFF2-40B4-BE49-F238E27FC236}">
              <a16:creationId xmlns:a16="http://schemas.microsoft.com/office/drawing/2014/main" id="{13B6AE82-43C8-4069-BEBA-15C5E7CE40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0" name="Text Box 204">
          <a:extLst>
            <a:ext uri="{FF2B5EF4-FFF2-40B4-BE49-F238E27FC236}">
              <a16:creationId xmlns:a16="http://schemas.microsoft.com/office/drawing/2014/main" id="{B2816670-BF1A-46C3-8950-AB704B2243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1" name="Text Box 205">
          <a:extLst>
            <a:ext uri="{FF2B5EF4-FFF2-40B4-BE49-F238E27FC236}">
              <a16:creationId xmlns:a16="http://schemas.microsoft.com/office/drawing/2014/main" id="{326D7219-3E58-44FA-9952-9722E5B52E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2" name="Text Box 204">
          <a:extLst>
            <a:ext uri="{FF2B5EF4-FFF2-40B4-BE49-F238E27FC236}">
              <a16:creationId xmlns:a16="http://schemas.microsoft.com/office/drawing/2014/main" id="{D3879777-BDAF-43A9-97A6-3FD8C2A562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3" name="Text Box 205">
          <a:extLst>
            <a:ext uri="{FF2B5EF4-FFF2-40B4-BE49-F238E27FC236}">
              <a16:creationId xmlns:a16="http://schemas.microsoft.com/office/drawing/2014/main" id="{E661C6E2-91F6-4987-AAC9-88A77B7404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4" name="Text Box 204">
          <a:extLst>
            <a:ext uri="{FF2B5EF4-FFF2-40B4-BE49-F238E27FC236}">
              <a16:creationId xmlns:a16="http://schemas.microsoft.com/office/drawing/2014/main" id="{472D377D-1BBD-4A9F-A149-85EF530F35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5" name="Text Box 205">
          <a:extLst>
            <a:ext uri="{FF2B5EF4-FFF2-40B4-BE49-F238E27FC236}">
              <a16:creationId xmlns:a16="http://schemas.microsoft.com/office/drawing/2014/main" id="{5141E496-3590-46A3-88EC-E80FB57308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6" name="Text Box 204">
          <a:extLst>
            <a:ext uri="{FF2B5EF4-FFF2-40B4-BE49-F238E27FC236}">
              <a16:creationId xmlns:a16="http://schemas.microsoft.com/office/drawing/2014/main" id="{E4071836-0067-4366-ACC4-DD6796CA9C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7" name="Text Box 205">
          <a:extLst>
            <a:ext uri="{FF2B5EF4-FFF2-40B4-BE49-F238E27FC236}">
              <a16:creationId xmlns:a16="http://schemas.microsoft.com/office/drawing/2014/main" id="{51EED233-4B25-4219-840D-5F0D982BC6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8" name="Text Box 204">
          <a:extLst>
            <a:ext uri="{FF2B5EF4-FFF2-40B4-BE49-F238E27FC236}">
              <a16:creationId xmlns:a16="http://schemas.microsoft.com/office/drawing/2014/main" id="{B8FEDCEB-150F-48EB-B224-CD78B6DF6C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89" name="Text Box 205">
          <a:extLst>
            <a:ext uri="{FF2B5EF4-FFF2-40B4-BE49-F238E27FC236}">
              <a16:creationId xmlns:a16="http://schemas.microsoft.com/office/drawing/2014/main" id="{9807EEAC-D9BF-441A-AF0F-059248FF83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0" name="Text Box 204">
          <a:extLst>
            <a:ext uri="{FF2B5EF4-FFF2-40B4-BE49-F238E27FC236}">
              <a16:creationId xmlns:a16="http://schemas.microsoft.com/office/drawing/2014/main" id="{70F83F04-03B1-4E67-B742-3A4840DD0E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1" name="Text Box 205">
          <a:extLst>
            <a:ext uri="{FF2B5EF4-FFF2-40B4-BE49-F238E27FC236}">
              <a16:creationId xmlns:a16="http://schemas.microsoft.com/office/drawing/2014/main" id="{A68EEF80-48F9-44E8-B9D2-4D4B963F33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2" name="Text Box 204">
          <a:extLst>
            <a:ext uri="{FF2B5EF4-FFF2-40B4-BE49-F238E27FC236}">
              <a16:creationId xmlns:a16="http://schemas.microsoft.com/office/drawing/2014/main" id="{84854026-865E-496A-8D2A-CBFB7E5E27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3" name="Text Box 205">
          <a:extLst>
            <a:ext uri="{FF2B5EF4-FFF2-40B4-BE49-F238E27FC236}">
              <a16:creationId xmlns:a16="http://schemas.microsoft.com/office/drawing/2014/main" id="{73FE4C88-C515-40BC-A541-A730666B19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4" name="Text Box 204">
          <a:extLst>
            <a:ext uri="{FF2B5EF4-FFF2-40B4-BE49-F238E27FC236}">
              <a16:creationId xmlns:a16="http://schemas.microsoft.com/office/drawing/2014/main" id="{928648E8-939B-4131-8671-8DF2D04A79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5" name="Text Box 205">
          <a:extLst>
            <a:ext uri="{FF2B5EF4-FFF2-40B4-BE49-F238E27FC236}">
              <a16:creationId xmlns:a16="http://schemas.microsoft.com/office/drawing/2014/main" id="{6B19FB38-92D1-4CE5-953A-DA7CBA118A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6" name="Text Box 204">
          <a:extLst>
            <a:ext uri="{FF2B5EF4-FFF2-40B4-BE49-F238E27FC236}">
              <a16:creationId xmlns:a16="http://schemas.microsoft.com/office/drawing/2014/main" id="{80EE189C-7630-4AAD-BE8A-F133F602C7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7" name="Text Box 205">
          <a:extLst>
            <a:ext uri="{FF2B5EF4-FFF2-40B4-BE49-F238E27FC236}">
              <a16:creationId xmlns:a16="http://schemas.microsoft.com/office/drawing/2014/main" id="{D5761DF1-3359-473F-9AF4-17988C9F55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8" name="Text Box 204">
          <a:extLst>
            <a:ext uri="{FF2B5EF4-FFF2-40B4-BE49-F238E27FC236}">
              <a16:creationId xmlns:a16="http://schemas.microsoft.com/office/drawing/2014/main" id="{41696A3A-5F69-4EBA-A727-F20EFAF75C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499" name="Text Box 205">
          <a:extLst>
            <a:ext uri="{FF2B5EF4-FFF2-40B4-BE49-F238E27FC236}">
              <a16:creationId xmlns:a16="http://schemas.microsoft.com/office/drawing/2014/main" id="{FB1B83C4-F27E-466E-BD4F-AFDADDB5E8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0" name="Text Box 204">
          <a:extLst>
            <a:ext uri="{FF2B5EF4-FFF2-40B4-BE49-F238E27FC236}">
              <a16:creationId xmlns:a16="http://schemas.microsoft.com/office/drawing/2014/main" id="{793C6F82-559F-46E0-91D4-C4A907AB70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1" name="Text Box 205">
          <a:extLst>
            <a:ext uri="{FF2B5EF4-FFF2-40B4-BE49-F238E27FC236}">
              <a16:creationId xmlns:a16="http://schemas.microsoft.com/office/drawing/2014/main" id="{AC12F49E-6934-4642-A9FB-4DAD71C099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2" name="Text Box 204">
          <a:extLst>
            <a:ext uri="{FF2B5EF4-FFF2-40B4-BE49-F238E27FC236}">
              <a16:creationId xmlns:a16="http://schemas.microsoft.com/office/drawing/2014/main" id="{3BDC1A41-58A0-4453-8736-A994662C94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3" name="Text Box 205">
          <a:extLst>
            <a:ext uri="{FF2B5EF4-FFF2-40B4-BE49-F238E27FC236}">
              <a16:creationId xmlns:a16="http://schemas.microsoft.com/office/drawing/2014/main" id="{F9188BEF-9268-419E-81AA-AAECFCF7C2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4" name="Text Box 204">
          <a:extLst>
            <a:ext uri="{FF2B5EF4-FFF2-40B4-BE49-F238E27FC236}">
              <a16:creationId xmlns:a16="http://schemas.microsoft.com/office/drawing/2014/main" id="{D58F172D-5CBF-4D0D-9FF3-2A2A0CA6E4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5" name="Text Box 205">
          <a:extLst>
            <a:ext uri="{FF2B5EF4-FFF2-40B4-BE49-F238E27FC236}">
              <a16:creationId xmlns:a16="http://schemas.microsoft.com/office/drawing/2014/main" id="{E6AEE212-14AF-4EE1-81DB-B2780D280F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6" name="Text Box 204">
          <a:extLst>
            <a:ext uri="{FF2B5EF4-FFF2-40B4-BE49-F238E27FC236}">
              <a16:creationId xmlns:a16="http://schemas.microsoft.com/office/drawing/2014/main" id="{3A564B8F-35CD-4981-9F85-84436EDE71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7" name="Text Box 205">
          <a:extLst>
            <a:ext uri="{FF2B5EF4-FFF2-40B4-BE49-F238E27FC236}">
              <a16:creationId xmlns:a16="http://schemas.microsoft.com/office/drawing/2014/main" id="{A3E69A28-D80C-46BD-AC1D-71FE1801E3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8" name="Text Box 204">
          <a:extLst>
            <a:ext uri="{FF2B5EF4-FFF2-40B4-BE49-F238E27FC236}">
              <a16:creationId xmlns:a16="http://schemas.microsoft.com/office/drawing/2014/main" id="{B60385F6-B66B-4DFE-8212-3147BE8D29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09" name="Text Box 205">
          <a:extLst>
            <a:ext uri="{FF2B5EF4-FFF2-40B4-BE49-F238E27FC236}">
              <a16:creationId xmlns:a16="http://schemas.microsoft.com/office/drawing/2014/main" id="{034CC968-B4FD-4A16-A549-1C1ACD1F6D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0" name="Text Box 204">
          <a:extLst>
            <a:ext uri="{FF2B5EF4-FFF2-40B4-BE49-F238E27FC236}">
              <a16:creationId xmlns:a16="http://schemas.microsoft.com/office/drawing/2014/main" id="{1F094435-14B7-4517-BA71-E820208BA4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1" name="Text Box 205">
          <a:extLst>
            <a:ext uri="{FF2B5EF4-FFF2-40B4-BE49-F238E27FC236}">
              <a16:creationId xmlns:a16="http://schemas.microsoft.com/office/drawing/2014/main" id="{0349F082-D7A1-48F2-AD0D-5B6D9D07C2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2" name="Text Box 204">
          <a:extLst>
            <a:ext uri="{FF2B5EF4-FFF2-40B4-BE49-F238E27FC236}">
              <a16:creationId xmlns:a16="http://schemas.microsoft.com/office/drawing/2014/main" id="{4F898A6F-12F8-479C-B9D8-5EF2BB69CE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3" name="Text Box 205">
          <a:extLst>
            <a:ext uri="{FF2B5EF4-FFF2-40B4-BE49-F238E27FC236}">
              <a16:creationId xmlns:a16="http://schemas.microsoft.com/office/drawing/2014/main" id="{489F4114-2E3B-4E57-965C-938A8FD0D3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4" name="Text Box 204">
          <a:extLst>
            <a:ext uri="{FF2B5EF4-FFF2-40B4-BE49-F238E27FC236}">
              <a16:creationId xmlns:a16="http://schemas.microsoft.com/office/drawing/2014/main" id="{16D9BF2C-25A1-40AE-B26F-AD771ADD06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5" name="Text Box 205">
          <a:extLst>
            <a:ext uri="{FF2B5EF4-FFF2-40B4-BE49-F238E27FC236}">
              <a16:creationId xmlns:a16="http://schemas.microsoft.com/office/drawing/2014/main" id="{083A7AED-99D5-47E8-9962-FC5FD898D9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6" name="Text Box 204">
          <a:extLst>
            <a:ext uri="{FF2B5EF4-FFF2-40B4-BE49-F238E27FC236}">
              <a16:creationId xmlns:a16="http://schemas.microsoft.com/office/drawing/2014/main" id="{A226BEC3-023F-447E-ABD5-C47CBD6D40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7" name="Text Box 205">
          <a:extLst>
            <a:ext uri="{FF2B5EF4-FFF2-40B4-BE49-F238E27FC236}">
              <a16:creationId xmlns:a16="http://schemas.microsoft.com/office/drawing/2014/main" id="{754BDD5A-4B8B-4A76-8F1E-2A52127E68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8" name="Text Box 204">
          <a:extLst>
            <a:ext uri="{FF2B5EF4-FFF2-40B4-BE49-F238E27FC236}">
              <a16:creationId xmlns:a16="http://schemas.microsoft.com/office/drawing/2014/main" id="{29EBFB8C-FAA0-46A5-9980-D138E7FA6C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19" name="Text Box 205">
          <a:extLst>
            <a:ext uri="{FF2B5EF4-FFF2-40B4-BE49-F238E27FC236}">
              <a16:creationId xmlns:a16="http://schemas.microsoft.com/office/drawing/2014/main" id="{485A8863-7E0C-4B4D-9F4A-7E9E1F58CD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0" name="Text Box 204">
          <a:extLst>
            <a:ext uri="{FF2B5EF4-FFF2-40B4-BE49-F238E27FC236}">
              <a16:creationId xmlns:a16="http://schemas.microsoft.com/office/drawing/2014/main" id="{69074EE3-0E6E-4C93-99C6-3033B7ACE3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1" name="Text Box 205">
          <a:extLst>
            <a:ext uri="{FF2B5EF4-FFF2-40B4-BE49-F238E27FC236}">
              <a16:creationId xmlns:a16="http://schemas.microsoft.com/office/drawing/2014/main" id="{4F6B8D8E-79EA-4B37-B07E-87726CB1DE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2" name="Text Box 204">
          <a:extLst>
            <a:ext uri="{FF2B5EF4-FFF2-40B4-BE49-F238E27FC236}">
              <a16:creationId xmlns:a16="http://schemas.microsoft.com/office/drawing/2014/main" id="{7EE2F868-B7C6-4BDA-9669-89116071A0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3" name="Text Box 205">
          <a:extLst>
            <a:ext uri="{FF2B5EF4-FFF2-40B4-BE49-F238E27FC236}">
              <a16:creationId xmlns:a16="http://schemas.microsoft.com/office/drawing/2014/main" id="{FC37007D-A50C-454F-B854-6C505019BC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4" name="Text Box 204">
          <a:extLst>
            <a:ext uri="{FF2B5EF4-FFF2-40B4-BE49-F238E27FC236}">
              <a16:creationId xmlns:a16="http://schemas.microsoft.com/office/drawing/2014/main" id="{7F9F853D-6FFC-4F13-8633-50A1D2CA7A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5" name="Text Box 205">
          <a:extLst>
            <a:ext uri="{FF2B5EF4-FFF2-40B4-BE49-F238E27FC236}">
              <a16:creationId xmlns:a16="http://schemas.microsoft.com/office/drawing/2014/main" id="{53A0A734-2182-430F-B129-6361E2A84F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6" name="Text Box 204">
          <a:extLst>
            <a:ext uri="{FF2B5EF4-FFF2-40B4-BE49-F238E27FC236}">
              <a16:creationId xmlns:a16="http://schemas.microsoft.com/office/drawing/2014/main" id="{6EB24A58-25AF-4EE1-9F6D-963C08F76B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7" name="Text Box 205">
          <a:extLst>
            <a:ext uri="{FF2B5EF4-FFF2-40B4-BE49-F238E27FC236}">
              <a16:creationId xmlns:a16="http://schemas.microsoft.com/office/drawing/2014/main" id="{7342EBB7-9600-49C6-B8C8-D8C12B85B9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8" name="Text Box 204">
          <a:extLst>
            <a:ext uri="{FF2B5EF4-FFF2-40B4-BE49-F238E27FC236}">
              <a16:creationId xmlns:a16="http://schemas.microsoft.com/office/drawing/2014/main" id="{F2D5E82E-E479-4B58-B6A5-BDEF49DD72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29" name="Text Box 205">
          <a:extLst>
            <a:ext uri="{FF2B5EF4-FFF2-40B4-BE49-F238E27FC236}">
              <a16:creationId xmlns:a16="http://schemas.microsoft.com/office/drawing/2014/main" id="{4A824D38-CCBA-4A90-9F36-E6592AB51E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0" name="Text Box 204">
          <a:extLst>
            <a:ext uri="{FF2B5EF4-FFF2-40B4-BE49-F238E27FC236}">
              <a16:creationId xmlns:a16="http://schemas.microsoft.com/office/drawing/2014/main" id="{6F1C0193-4D6C-4ACF-9066-D443ECB80B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1" name="Text Box 205">
          <a:extLst>
            <a:ext uri="{FF2B5EF4-FFF2-40B4-BE49-F238E27FC236}">
              <a16:creationId xmlns:a16="http://schemas.microsoft.com/office/drawing/2014/main" id="{00078C41-DAF8-4AB5-A7CB-6D052736F0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2" name="Text Box 204">
          <a:extLst>
            <a:ext uri="{FF2B5EF4-FFF2-40B4-BE49-F238E27FC236}">
              <a16:creationId xmlns:a16="http://schemas.microsoft.com/office/drawing/2014/main" id="{061D99CB-C4FC-49D5-B487-EB36CED853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3" name="Text Box 205">
          <a:extLst>
            <a:ext uri="{FF2B5EF4-FFF2-40B4-BE49-F238E27FC236}">
              <a16:creationId xmlns:a16="http://schemas.microsoft.com/office/drawing/2014/main" id="{39701622-A2EC-4556-821B-B95837A971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4" name="Text Box 204">
          <a:extLst>
            <a:ext uri="{FF2B5EF4-FFF2-40B4-BE49-F238E27FC236}">
              <a16:creationId xmlns:a16="http://schemas.microsoft.com/office/drawing/2014/main" id="{A711A9C5-5EB8-4163-B6A5-773DAB4E530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5" name="Text Box 205">
          <a:extLst>
            <a:ext uri="{FF2B5EF4-FFF2-40B4-BE49-F238E27FC236}">
              <a16:creationId xmlns:a16="http://schemas.microsoft.com/office/drawing/2014/main" id="{243C3FFF-55F3-433B-B1FA-5FD52C1676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6" name="Text Box 204">
          <a:extLst>
            <a:ext uri="{FF2B5EF4-FFF2-40B4-BE49-F238E27FC236}">
              <a16:creationId xmlns:a16="http://schemas.microsoft.com/office/drawing/2014/main" id="{059E1B54-CFC2-454C-B2F2-DAD3429DF2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7" name="Text Box 205">
          <a:extLst>
            <a:ext uri="{FF2B5EF4-FFF2-40B4-BE49-F238E27FC236}">
              <a16:creationId xmlns:a16="http://schemas.microsoft.com/office/drawing/2014/main" id="{8F3CA971-3AE0-4665-89F4-F56E021181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8" name="Text Box 204">
          <a:extLst>
            <a:ext uri="{FF2B5EF4-FFF2-40B4-BE49-F238E27FC236}">
              <a16:creationId xmlns:a16="http://schemas.microsoft.com/office/drawing/2014/main" id="{5AF0B7F3-9BBD-4A78-AF1A-DFC122C382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39" name="Text Box 205">
          <a:extLst>
            <a:ext uri="{FF2B5EF4-FFF2-40B4-BE49-F238E27FC236}">
              <a16:creationId xmlns:a16="http://schemas.microsoft.com/office/drawing/2014/main" id="{732E534D-1D7A-4BF1-A155-3BF15E62B6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0" name="Text Box 204">
          <a:extLst>
            <a:ext uri="{FF2B5EF4-FFF2-40B4-BE49-F238E27FC236}">
              <a16:creationId xmlns:a16="http://schemas.microsoft.com/office/drawing/2014/main" id="{88CD6864-2208-4018-833C-759215A2B0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1" name="Text Box 205">
          <a:extLst>
            <a:ext uri="{FF2B5EF4-FFF2-40B4-BE49-F238E27FC236}">
              <a16:creationId xmlns:a16="http://schemas.microsoft.com/office/drawing/2014/main" id="{F3ED64A2-3D95-4F1D-8DC7-B37B3DF574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2" name="Text Box 204">
          <a:extLst>
            <a:ext uri="{FF2B5EF4-FFF2-40B4-BE49-F238E27FC236}">
              <a16:creationId xmlns:a16="http://schemas.microsoft.com/office/drawing/2014/main" id="{159D722D-E484-449B-AA18-B13A88B86B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3" name="Text Box 205">
          <a:extLst>
            <a:ext uri="{FF2B5EF4-FFF2-40B4-BE49-F238E27FC236}">
              <a16:creationId xmlns:a16="http://schemas.microsoft.com/office/drawing/2014/main" id="{2A1E80C7-1A20-4BBF-95AA-2CECA5DE0F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4" name="Text Box 204">
          <a:extLst>
            <a:ext uri="{FF2B5EF4-FFF2-40B4-BE49-F238E27FC236}">
              <a16:creationId xmlns:a16="http://schemas.microsoft.com/office/drawing/2014/main" id="{42B9D9CE-05ED-4189-8408-6DD01FA835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5" name="Text Box 205">
          <a:extLst>
            <a:ext uri="{FF2B5EF4-FFF2-40B4-BE49-F238E27FC236}">
              <a16:creationId xmlns:a16="http://schemas.microsoft.com/office/drawing/2014/main" id="{7B7E1742-470D-4DB1-8698-C9DB09F7A9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6" name="Text Box 204">
          <a:extLst>
            <a:ext uri="{FF2B5EF4-FFF2-40B4-BE49-F238E27FC236}">
              <a16:creationId xmlns:a16="http://schemas.microsoft.com/office/drawing/2014/main" id="{D3AAB923-4D0E-40E1-9DC4-7C3EFFF591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7" name="Text Box 205">
          <a:extLst>
            <a:ext uri="{FF2B5EF4-FFF2-40B4-BE49-F238E27FC236}">
              <a16:creationId xmlns:a16="http://schemas.microsoft.com/office/drawing/2014/main" id="{F38843E7-8C16-473F-8DD5-376F731DB0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8" name="Text Box 204">
          <a:extLst>
            <a:ext uri="{FF2B5EF4-FFF2-40B4-BE49-F238E27FC236}">
              <a16:creationId xmlns:a16="http://schemas.microsoft.com/office/drawing/2014/main" id="{C05C4AD8-31C2-4205-A359-8512F18F47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49" name="Text Box 205">
          <a:extLst>
            <a:ext uri="{FF2B5EF4-FFF2-40B4-BE49-F238E27FC236}">
              <a16:creationId xmlns:a16="http://schemas.microsoft.com/office/drawing/2014/main" id="{341881D4-CEE0-4045-8899-0A0B32FD9F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0" name="Text Box 204">
          <a:extLst>
            <a:ext uri="{FF2B5EF4-FFF2-40B4-BE49-F238E27FC236}">
              <a16:creationId xmlns:a16="http://schemas.microsoft.com/office/drawing/2014/main" id="{BCDE72F0-D521-45B8-8D1D-BC718312B6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1" name="Text Box 205">
          <a:extLst>
            <a:ext uri="{FF2B5EF4-FFF2-40B4-BE49-F238E27FC236}">
              <a16:creationId xmlns:a16="http://schemas.microsoft.com/office/drawing/2014/main" id="{84A0B3A0-4001-4E37-9046-7479166656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2" name="Text Box 204">
          <a:extLst>
            <a:ext uri="{FF2B5EF4-FFF2-40B4-BE49-F238E27FC236}">
              <a16:creationId xmlns:a16="http://schemas.microsoft.com/office/drawing/2014/main" id="{2E67F52D-76D5-4BB3-B59E-7D82DA7D03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3" name="Text Box 205">
          <a:extLst>
            <a:ext uri="{FF2B5EF4-FFF2-40B4-BE49-F238E27FC236}">
              <a16:creationId xmlns:a16="http://schemas.microsoft.com/office/drawing/2014/main" id="{0974BA83-8CED-4A24-9088-D7BCD0EA49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4" name="Text Box 204">
          <a:extLst>
            <a:ext uri="{FF2B5EF4-FFF2-40B4-BE49-F238E27FC236}">
              <a16:creationId xmlns:a16="http://schemas.microsoft.com/office/drawing/2014/main" id="{2CD2E7CF-7DE3-4412-822A-7B138871F2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5" name="Text Box 205">
          <a:extLst>
            <a:ext uri="{FF2B5EF4-FFF2-40B4-BE49-F238E27FC236}">
              <a16:creationId xmlns:a16="http://schemas.microsoft.com/office/drawing/2014/main" id="{D3EC5ACD-F17A-47DA-8BE8-537AFCB7A1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6" name="Text Box 204">
          <a:extLst>
            <a:ext uri="{FF2B5EF4-FFF2-40B4-BE49-F238E27FC236}">
              <a16:creationId xmlns:a16="http://schemas.microsoft.com/office/drawing/2014/main" id="{437D2ED7-63F4-4D8D-B6A5-5571CC5D53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7" name="Text Box 205">
          <a:extLst>
            <a:ext uri="{FF2B5EF4-FFF2-40B4-BE49-F238E27FC236}">
              <a16:creationId xmlns:a16="http://schemas.microsoft.com/office/drawing/2014/main" id="{A5B05F16-22FF-4FBA-B5A4-13147559CA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8" name="Text Box 204">
          <a:extLst>
            <a:ext uri="{FF2B5EF4-FFF2-40B4-BE49-F238E27FC236}">
              <a16:creationId xmlns:a16="http://schemas.microsoft.com/office/drawing/2014/main" id="{7E4F6813-0659-44B8-A95B-EA2A481A8D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59" name="Text Box 205">
          <a:extLst>
            <a:ext uri="{FF2B5EF4-FFF2-40B4-BE49-F238E27FC236}">
              <a16:creationId xmlns:a16="http://schemas.microsoft.com/office/drawing/2014/main" id="{9E5F0E06-9F4D-4FAC-96B1-F0CF1617CA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0" name="Text Box 204">
          <a:extLst>
            <a:ext uri="{FF2B5EF4-FFF2-40B4-BE49-F238E27FC236}">
              <a16:creationId xmlns:a16="http://schemas.microsoft.com/office/drawing/2014/main" id="{D2277893-DEFD-4B91-8B31-EE406E13279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1" name="Text Box 205">
          <a:extLst>
            <a:ext uri="{FF2B5EF4-FFF2-40B4-BE49-F238E27FC236}">
              <a16:creationId xmlns:a16="http://schemas.microsoft.com/office/drawing/2014/main" id="{98B56837-18DA-4D32-B32C-46AB8DA5A3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2" name="Text Box 204">
          <a:extLst>
            <a:ext uri="{FF2B5EF4-FFF2-40B4-BE49-F238E27FC236}">
              <a16:creationId xmlns:a16="http://schemas.microsoft.com/office/drawing/2014/main" id="{AEFA4238-22A0-4A92-8936-E91EBA7523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3" name="Text Box 205">
          <a:extLst>
            <a:ext uri="{FF2B5EF4-FFF2-40B4-BE49-F238E27FC236}">
              <a16:creationId xmlns:a16="http://schemas.microsoft.com/office/drawing/2014/main" id="{D638BC4F-24D3-4ADF-A756-5FB4DFEE9D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4" name="Text Box 204">
          <a:extLst>
            <a:ext uri="{FF2B5EF4-FFF2-40B4-BE49-F238E27FC236}">
              <a16:creationId xmlns:a16="http://schemas.microsoft.com/office/drawing/2014/main" id="{0941D73F-AE9A-4E8D-8F3A-02580DD58B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5" name="Text Box 205">
          <a:extLst>
            <a:ext uri="{FF2B5EF4-FFF2-40B4-BE49-F238E27FC236}">
              <a16:creationId xmlns:a16="http://schemas.microsoft.com/office/drawing/2014/main" id="{418D5884-7141-4702-B9CF-F4C1A29C5C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6" name="Text Box 204">
          <a:extLst>
            <a:ext uri="{FF2B5EF4-FFF2-40B4-BE49-F238E27FC236}">
              <a16:creationId xmlns:a16="http://schemas.microsoft.com/office/drawing/2014/main" id="{3EAA0D89-5418-4A49-B1EF-9264B7EF7A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7" name="Text Box 205">
          <a:extLst>
            <a:ext uri="{FF2B5EF4-FFF2-40B4-BE49-F238E27FC236}">
              <a16:creationId xmlns:a16="http://schemas.microsoft.com/office/drawing/2014/main" id="{2EC2B9D1-90BA-46B4-8140-A95F435733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8" name="Text Box 204">
          <a:extLst>
            <a:ext uri="{FF2B5EF4-FFF2-40B4-BE49-F238E27FC236}">
              <a16:creationId xmlns:a16="http://schemas.microsoft.com/office/drawing/2014/main" id="{B65936AA-4C22-48B5-9806-45B0B8EEB9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69" name="Text Box 205">
          <a:extLst>
            <a:ext uri="{FF2B5EF4-FFF2-40B4-BE49-F238E27FC236}">
              <a16:creationId xmlns:a16="http://schemas.microsoft.com/office/drawing/2014/main" id="{16317659-F72D-4D16-923E-E71D6B38A5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0" name="Text Box 204">
          <a:extLst>
            <a:ext uri="{FF2B5EF4-FFF2-40B4-BE49-F238E27FC236}">
              <a16:creationId xmlns:a16="http://schemas.microsoft.com/office/drawing/2014/main" id="{DE0CA859-2149-494A-B313-1CA3DF01BA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1" name="Text Box 205">
          <a:extLst>
            <a:ext uri="{FF2B5EF4-FFF2-40B4-BE49-F238E27FC236}">
              <a16:creationId xmlns:a16="http://schemas.microsoft.com/office/drawing/2014/main" id="{86A5992B-4F70-4E92-AD21-EE22DFE464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2" name="Text Box 204">
          <a:extLst>
            <a:ext uri="{FF2B5EF4-FFF2-40B4-BE49-F238E27FC236}">
              <a16:creationId xmlns:a16="http://schemas.microsoft.com/office/drawing/2014/main" id="{8F521454-F84B-44E9-BB0D-B09929CD08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3" name="Text Box 205">
          <a:extLst>
            <a:ext uri="{FF2B5EF4-FFF2-40B4-BE49-F238E27FC236}">
              <a16:creationId xmlns:a16="http://schemas.microsoft.com/office/drawing/2014/main" id="{3D3B7EC3-C324-464B-9421-8ED7DADE39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4" name="Text Box 204">
          <a:extLst>
            <a:ext uri="{FF2B5EF4-FFF2-40B4-BE49-F238E27FC236}">
              <a16:creationId xmlns:a16="http://schemas.microsoft.com/office/drawing/2014/main" id="{5B4F0DA0-B939-48CF-B036-F3C3D80062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5" name="Text Box 205">
          <a:extLst>
            <a:ext uri="{FF2B5EF4-FFF2-40B4-BE49-F238E27FC236}">
              <a16:creationId xmlns:a16="http://schemas.microsoft.com/office/drawing/2014/main" id="{7CB13167-EE2F-42D8-8EB0-01669C0A0C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6" name="Text Box 204">
          <a:extLst>
            <a:ext uri="{FF2B5EF4-FFF2-40B4-BE49-F238E27FC236}">
              <a16:creationId xmlns:a16="http://schemas.microsoft.com/office/drawing/2014/main" id="{E98E1E27-018C-421B-8448-799F29A52F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7" name="Text Box 205">
          <a:extLst>
            <a:ext uri="{FF2B5EF4-FFF2-40B4-BE49-F238E27FC236}">
              <a16:creationId xmlns:a16="http://schemas.microsoft.com/office/drawing/2014/main" id="{17B1B4B7-D6F4-44C4-AEB1-3B6BBBFA02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8" name="Text Box 204">
          <a:extLst>
            <a:ext uri="{FF2B5EF4-FFF2-40B4-BE49-F238E27FC236}">
              <a16:creationId xmlns:a16="http://schemas.microsoft.com/office/drawing/2014/main" id="{F8E23F48-B420-4691-B513-F0591D8AB3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79" name="Text Box 205">
          <a:extLst>
            <a:ext uri="{FF2B5EF4-FFF2-40B4-BE49-F238E27FC236}">
              <a16:creationId xmlns:a16="http://schemas.microsoft.com/office/drawing/2014/main" id="{9507D82B-7525-4FC3-8AD4-81FCB4A97C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0" name="Text Box 204">
          <a:extLst>
            <a:ext uri="{FF2B5EF4-FFF2-40B4-BE49-F238E27FC236}">
              <a16:creationId xmlns:a16="http://schemas.microsoft.com/office/drawing/2014/main" id="{0D1EF28B-86F0-4275-A3F7-AC752611CC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1" name="Text Box 205">
          <a:extLst>
            <a:ext uri="{FF2B5EF4-FFF2-40B4-BE49-F238E27FC236}">
              <a16:creationId xmlns:a16="http://schemas.microsoft.com/office/drawing/2014/main" id="{73356BB5-68D2-443E-B9EA-A044690C7A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2" name="Text Box 204">
          <a:extLst>
            <a:ext uri="{FF2B5EF4-FFF2-40B4-BE49-F238E27FC236}">
              <a16:creationId xmlns:a16="http://schemas.microsoft.com/office/drawing/2014/main" id="{6A4C0394-FE23-4D50-9E6B-F574A02C05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3" name="Text Box 205">
          <a:extLst>
            <a:ext uri="{FF2B5EF4-FFF2-40B4-BE49-F238E27FC236}">
              <a16:creationId xmlns:a16="http://schemas.microsoft.com/office/drawing/2014/main" id="{A05E89F3-C856-45D0-B449-EAEA977342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4" name="Text Box 204">
          <a:extLst>
            <a:ext uri="{FF2B5EF4-FFF2-40B4-BE49-F238E27FC236}">
              <a16:creationId xmlns:a16="http://schemas.microsoft.com/office/drawing/2014/main" id="{577D1622-96FF-4527-8AC8-0173FC6B3E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5" name="Text Box 205">
          <a:extLst>
            <a:ext uri="{FF2B5EF4-FFF2-40B4-BE49-F238E27FC236}">
              <a16:creationId xmlns:a16="http://schemas.microsoft.com/office/drawing/2014/main" id="{5360B2EF-2F83-476D-8D1C-43EF021C59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6" name="Text Box 204">
          <a:extLst>
            <a:ext uri="{FF2B5EF4-FFF2-40B4-BE49-F238E27FC236}">
              <a16:creationId xmlns:a16="http://schemas.microsoft.com/office/drawing/2014/main" id="{41941F60-45D5-4B5B-A265-A639DDB213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7" name="Text Box 205">
          <a:extLst>
            <a:ext uri="{FF2B5EF4-FFF2-40B4-BE49-F238E27FC236}">
              <a16:creationId xmlns:a16="http://schemas.microsoft.com/office/drawing/2014/main" id="{3C28D9DE-C96F-448E-85B0-A21DF90175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8" name="Text Box 204">
          <a:extLst>
            <a:ext uri="{FF2B5EF4-FFF2-40B4-BE49-F238E27FC236}">
              <a16:creationId xmlns:a16="http://schemas.microsoft.com/office/drawing/2014/main" id="{CBC6C43D-BBA7-49A5-BB93-779099BF50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89" name="Text Box 205">
          <a:extLst>
            <a:ext uri="{FF2B5EF4-FFF2-40B4-BE49-F238E27FC236}">
              <a16:creationId xmlns:a16="http://schemas.microsoft.com/office/drawing/2014/main" id="{F2ED0FAF-35AE-443B-B93E-6D1C23D900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0" name="Text Box 204">
          <a:extLst>
            <a:ext uri="{FF2B5EF4-FFF2-40B4-BE49-F238E27FC236}">
              <a16:creationId xmlns:a16="http://schemas.microsoft.com/office/drawing/2014/main" id="{05D05C7D-D73B-4990-891E-2F83F3AFEB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1" name="Text Box 205">
          <a:extLst>
            <a:ext uri="{FF2B5EF4-FFF2-40B4-BE49-F238E27FC236}">
              <a16:creationId xmlns:a16="http://schemas.microsoft.com/office/drawing/2014/main" id="{06A110E8-036A-438A-BD3A-EFBB2B9A9D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2" name="Text Box 204">
          <a:extLst>
            <a:ext uri="{FF2B5EF4-FFF2-40B4-BE49-F238E27FC236}">
              <a16:creationId xmlns:a16="http://schemas.microsoft.com/office/drawing/2014/main" id="{34E51D5D-D582-47C7-97A6-E186E69970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3" name="Text Box 205">
          <a:extLst>
            <a:ext uri="{FF2B5EF4-FFF2-40B4-BE49-F238E27FC236}">
              <a16:creationId xmlns:a16="http://schemas.microsoft.com/office/drawing/2014/main" id="{09C643A5-293E-4243-9DE8-0C57D511E9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4" name="Text Box 204">
          <a:extLst>
            <a:ext uri="{FF2B5EF4-FFF2-40B4-BE49-F238E27FC236}">
              <a16:creationId xmlns:a16="http://schemas.microsoft.com/office/drawing/2014/main" id="{BBF924C8-AA65-44ED-9C38-BFE05CE8DE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5" name="Text Box 205">
          <a:extLst>
            <a:ext uri="{FF2B5EF4-FFF2-40B4-BE49-F238E27FC236}">
              <a16:creationId xmlns:a16="http://schemas.microsoft.com/office/drawing/2014/main" id="{535BAEF7-CDDC-48CA-93BB-077F464206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6" name="Text Box 204">
          <a:extLst>
            <a:ext uri="{FF2B5EF4-FFF2-40B4-BE49-F238E27FC236}">
              <a16:creationId xmlns:a16="http://schemas.microsoft.com/office/drawing/2014/main" id="{EE30AF9B-B35F-4448-AD98-8D9D92C6B2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7" name="Text Box 205">
          <a:extLst>
            <a:ext uri="{FF2B5EF4-FFF2-40B4-BE49-F238E27FC236}">
              <a16:creationId xmlns:a16="http://schemas.microsoft.com/office/drawing/2014/main" id="{D2734BB7-FA3C-4B8E-88BB-F99A19C976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8" name="Text Box 204">
          <a:extLst>
            <a:ext uri="{FF2B5EF4-FFF2-40B4-BE49-F238E27FC236}">
              <a16:creationId xmlns:a16="http://schemas.microsoft.com/office/drawing/2014/main" id="{77CEBCFC-B0FB-4049-B0F9-382131A16F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599" name="Text Box 205">
          <a:extLst>
            <a:ext uri="{FF2B5EF4-FFF2-40B4-BE49-F238E27FC236}">
              <a16:creationId xmlns:a16="http://schemas.microsoft.com/office/drawing/2014/main" id="{AEBEBA6E-D172-47E1-8F20-1F0A948E35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0" name="Text Box 204">
          <a:extLst>
            <a:ext uri="{FF2B5EF4-FFF2-40B4-BE49-F238E27FC236}">
              <a16:creationId xmlns:a16="http://schemas.microsoft.com/office/drawing/2014/main" id="{18EB8377-5B58-4095-B60B-36CE5C2194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1" name="Text Box 205">
          <a:extLst>
            <a:ext uri="{FF2B5EF4-FFF2-40B4-BE49-F238E27FC236}">
              <a16:creationId xmlns:a16="http://schemas.microsoft.com/office/drawing/2014/main" id="{27B9A085-293C-4CEB-ABC3-86A4384345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2" name="Text Box 204">
          <a:extLst>
            <a:ext uri="{FF2B5EF4-FFF2-40B4-BE49-F238E27FC236}">
              <a16:creationId xmlns:a16="http://schemas.microsoft.com/office/drawing/2014/main" id="{DE07935B-8B61-4C5B-A9A2-8366FFC598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3" name="Text Box 205">
          <a:extLst>
            <a:ext uri="{FF2B5EF4-FFF2-40B4-BE49-F238E27FC236}">
              <a16:creationId xmlns:a16="http://schemas.microsoft.com/office/drawing/2014/main" id="{90DBC399-3733-4F84-B148-848C601D48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4" name="Text Box 204">
          <a:extLst>
            <a:ext uri="{FF2B5EF4-FFF2-40B4-BE49-F238E27FC236}">
              <a16:creationId xmlns:a16="http://schemas.microsoft.com/office/drawing/2014/main" id="{826BBC71-079D-444D-8CB9-BD927FDFD7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5" name="Text Box 205">
          <a:extLst>
            <a:ext uri="{FF2B5EF4-FFF2-40B4-BE49-F238E27FC236}">
              <a16:creationId xmlns:a16="http://schemas.microsoft.com/office/drawing/2014/main" id="{91CB5351-780A-4810-B362-C01A3F44AA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6" name="Text Box 204">
          <a:extLst>
            <a:ext uri="{FF2B5EF4-FFF2-40B4-BE49-F238E27FC236}">
              <a16:creationId xmlns:a16="http://schemas.microsoft.com/office/drawing/2014/main" id="{D27548A5-AC60-48DC-8DA9-D18F352D7C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7" name="Text Box 205">
          <a:extLst>
            <a:ext uri="{FF2B5EF4-FFF2-40B4-BE49-F238E27FC236}">
              <a16:creationId xmlns:a16="http://schemas.microsoft.com/office/drawing/2014/main" id="{B6010C18-0F37-47D9-8F04-177D6202BD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8" name="Text Box 204">
          <a:extLst>
            <a:ext uri="{FF2B5EF4-FFF2-40B4-BE49-F238E27FC236}">
              <a16:creationId xmlns:a16="http://schemas.microsoft.com/office/drawing/2014/main" id="{43ABDBCE-98AE-4464-8D0D-2E35323AB0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09" name="Text Box 205">
          <a:extLst>
            <a:ext uri="{FF2B5EF4-FFF2-40B4-BE49-F238E27FC236}">
              <a16:creationId xmlns:a16="http://schemas.microsoft.com/office/drawing/2014/main" id="{895391C7-AA66-4B2C-AB7D-1E76B4B93A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0" name="Text Box 204">
          <a:extLst>
            <a:ext uri="{FF2B5EF4-FFF2-40B4-BE49-F238E27FC236}">
              <a16:creationId xmlns:a16="http://schemas.microsoft.com/office/drawing/2014/main" id="{75C47BD3-208F-4B4A-9A47-2D504BB819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1" name="Text Box 205">
          <a:extLst>
            <a:ext uri="{FF2B5EF4-FFF2-40B4-BE49-F238E27FC236}">
              <a16:creationId xmlns:a16="http://schemas.microsoft.com/office/drawing/2014/main" id="{C64BE266-DE94-49C8-A564-61E8702234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2" name="Text Box 204">
          <a:extLst>
            <a:ext uri="{FF2B5EF4-FFF2-40B4-BE49-F238E27FC236}">
              <a16:creationId xmlns:a16="http://schemas.microsoft.com/office/drawing/2014/main" id="{5F4288C9-6783-4521-8113-95A4BC6608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3" name="Text Box 205">
          <a:extLst>
            <a:ext uri="{FF2B5EF4-FFF2-40B4-BE49-F238E27FC236}">
              <a16:creationId xmlns:a16="http://schemas.microsoft.com/office/drawing/2014/main" id="{E850D15F-F4E8-4A33-A5C1-05940E0A63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4" name="Text Box 204">
          <a:extLst>
            <a:ext uri="{FF2B5EF4-FFF2-40B4-BE49-F238E27FC236}">
              <a16:creationId xmlns:a16="http://schemas.microsoft.com/office/drawing/2014/main" id="{45118D3B-8EF6-4C5A-A2BB-56EA4EC761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5" name="Text Box 205">
          <a:extLst>
            <a:ext uri="{FF2B5EF4-FFF2-40B4-BE49-F238E27FC236}">
              <a16:creationId xmlns:a16="http://schemas.microsoft.com/office/drawing/2014/main" id="{620071BF-9986-4C6D-BE22-4E6247F503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6" name="Text Box 204">
          <a:extLst>
            <a:ext uri="{FF2B5EF4-FFF2-40B4-BE49-F238E27FC236}">
              <a16:creationId xmlns:a16="http://schemas.microsoft.com/office/drawing/2014/main" id="{D1562A72-2226-4414-934D-BE032C5664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7" name="Text Box 205">
          <a:extLst>
            <a:ext uri="{FF2B5EF4-FFF2-40B4-BE49-F238E27FC236}">
              <a16:creationId xmlns:a16="http://schemas.microsoft.com/office/drawing/2014/main" id="{CC98C5B6-7440-48EE-A035-34730BB392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8" name="Text Box 204">
          <a:extLst>
            <a:ext uri="{FF2B5EF4-FFF2-40B4-BE49-F238E27FC236}">
              <a16:creationId xmlns:a16="http://schemas.microsoft.com/office/drawing/2014/main" id="{2A83FCB2-1A51-49D9-9DE1-E1137927E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19" name="Text Box 205">
          <a:extLst>
            <a:ext uri="{FF2B5EF4-FFF2-40B4-BE49-F238E27FC236}">
              <a16:creationId xmlns:a16="http://schemas.microsoft.com/office/drawing/2014/main" id="{CCCA9B3E-C8A4-4DD8-B20D-07685A9819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0" name="Text Box 204">
          <a:extLst>
            <a:ext uri="{FF2B5EF4-FFF2-40B4-BE49-F238E27FC236}">
              <a16:creationId xmlns:a16="http://schemas.microsoft.com/office/drawing/2014/main" id="{3B86B8F4-4F8C-4A3F-89FF-D91464AD2A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1" name="Text Box 205">
          <a:extLst>
            <a:ext uri="{FF2B5EF4-FFF2-40B4-BE49-F238E27FC236}">
              <a16:creationId xmlns:a16="http://schemas.microsoft.com/office/drawing/2014/main" id="{804C0952-6AEB-40FD-B00A-982B8E32D2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2" name="Text Box 204">
          <a:extLst>
            <a:ext uri="{FF2B5EF4-FFF2-40B4-BE49-F238E27FC236}">
              <a16:creationId xmlns:a16="http://schemas.microsoft.com/office/drawing/2014/main" id="{2F184C66-A833-4D9E-83BB-9751FF1C65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3" name="Text Box 205">
          <a:extLst>
            <a:ext uri="{FF2B5EF4-FFF2-40B4-BE49-F238E27FC236}">
              <a16:creationId xmlns:a16="http://schemas.microsoft.com/office/drawing/2014/main" id="{15A8B1B2-A5B3-4E43-A255-36E965DA42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4" name="Text Box 204">
          <a:extLst>
            <a:ext uri="{FF2B5EF4-FFF2-40B4-BE49-F238E27FC236}">
              <a16:creationId xmlns:a16="http://schemas.microsoft.com/office/drawing/2014/main" id="{EAB39BCA-5A31-42DC-97C3-DA658BBCA3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5" name="Text Box 205">
          <a:extLst>
            <a:ext uri="{FF2B5EF4-FFF2-40B4-BE49-F238E27FC236}">
              <a16:creationId xmlns:a16="http://schemas.microsoft.com/office/drawing/2014/main" id="{F99A5401-C3C9-4698-B282-7291BA1B87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6" name="Text Box 204">
          <a:extLst>
            <a:ext uri="{FF2B5EF4-FFF2-40B4-BE49-F238E27FC236}">
              <a16:creationId xmlns:a16="http://schemas.microsoft.com/office/drawing/2014/main" id="{68763BEA-C2CE-4BB6-94EA-02920E1115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7" name="Text Box 205">
          <a:extLst>
            <a:ext uri="{FF2B5EF4-FFF2-40B4-BE49-F238E27FC236}">
              <a16:creationId xmlns:a16="http://schemas.microsoft.com/office/drawing/2014/main" id="{26F96711-0473-4B03-BA1D-D2296DAF1D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8" name="Text Box 204">
          <a:extLst>
            <a:ext uri="{FF2B5EF4-FFF2-40B4-BE49-F238E27FC236}">
              <a16:creationId xmlns:a16="http://schemas.microsoft.com/office/drawing/2014/main" id="{DC76BB53-81C5-41C1-9D95-B367CC087A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29" name="Text Box 205">
          <a:extLst>
            <a:ext uri="{FF2B5EF4-FFF2-40B4-BE49-F238E27FC236}">
              <a16:creationId xmlns:a16="http://schemas.microsoft.com/office/drawing/2014/main" id="{63E0E37E-67BB-4389-AFAB-A0AEB9B12A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0" name="Text Box 204">
          <a:extLst>
            <a:ext uri="{FF2B5EF4-FFF2-40B4-BE49-F238E27FC236}">
              <a16:creationId xmlns:a16="http://schemas.microsoft.com/office/drawing/2014/main" id="{0E6D7293-9594-4FC1-97E5-8457C0A466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1" name="Text Box 205">
          <a:extLst>
            <a:ext uri="{FF2B5EF4-FFF2-40B4-BE49-F238E27FC236}">
              <a16:creationId xmlns:a16="http://schemas.microsoft.com/office/drawing/2014/main" id="{881366EC-BEBC-410B-90D1-6F7FE75927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2" name="Text Box 204">
          <a:extLst>
            <a:ext uri="{FF2B5EF4-FFF2-40B4-BE49-F238E27FC236}">
              <a16:creationId xmlns:a16="http://schemas.microsoft.com/office/drawing/2014/main" id="{86759F0D-5ABA-4EDE-A9B8-30ED72F508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3" name="Text Box 205">
          <a:extLst>
            <a:ext uri="{FF2B5EF4-FFF2-40B4-BE49-F238E27FC236}">
              <a16:creationId xmlns:a16="http://schemas.microsoft.com/office/drawing/2014/main" id="{5C2E472A-5993-4805-8674-8C0D4D2ABF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4" name="Text Box 204">
          <a:extLst>
            <a:ext uri="{FF2B5EF4-FFF2-40B4-BE49-F238E27FC236}">
              <a16:creationId xmlns:a16="http://schemas.microsoft.com/office/drawing/2014/main" id="{E18D8902-DF78-4190-963F-72CA0418DA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5" name="Text Box 205">
          <a:extLst>
            <a:ext uri="{FF2B5EF4-FFF2-40B4-BE49-F238E27FC236}">
              <a16:creationId xmlns:a16="http://schemas.microsoft.com/office/drawing/2014/main" id="{BDD781A1-CB36-4F9A-BE0A-F56448C057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6" name="Text Box 204">
          <a:extLst>
            <a:ext uri="{FF2B5EF4-FFF2-40B4-BE49-F238E27FC236}">
              <a16:creationId xmlns:a16="http://schemas.microsoft.com/office/drawing/2014/main" id="{114997A9-8274-4EE6-A4C9-129D136EE5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7" name="Text Box 205">
          <a:extLst>
            <a:ext uri="{FF2B5EF4-FFF2-40B4-BE49-F238E27FC236}">
              <a16:creationId xmlns:a16="http://schemas.microsoft.com/office/drawing/2014/main" id="{1D096DDA-175E-434D-A9F5-CE5C318D86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8" name="Text Box 204">
          <a:extLst>
            <a:ext uri="{FF2B5EF4-FFF2-40B4-BE49-F238E27FC236}">
              <a16:creationId xmlns:a16="http://schemas.microsoft.com/office/drawing/2014/main" id="{61476181-5AFA-47E0-8338-A274F9A9A9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39" name="Text Box 205">
          <a:extLst>
            <a:ext uri="{FF2B5EF4-FFF2-40B4-BE49-F238E27FC236}">
              <a16:creationId xmlns:a16="http://schemas.microsoft.com/office/drawing/2014/main" id="{5967DED9-9BA3-4868-9D3F-94C3D7CB66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0" name="Text Box 204">
          <a:extLst>
            <a:ext uri="{FF2B5EF4-FFF2-40B4-BE49-F238E27FC236}">
              <a16:creationId xmlns:a16="http://schemas.microsoft.com/office/drawing/2014/main" id="{4F233C5A-EC9E-4DB2-AE09-39E765C4AE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1" name="Text Box 205">
          <a:extLst>
            <a:ext uri="{FF2B5EF4-FFF2-40B4-BE49-F238E27FC236}">
              <a16:creationId xmlns:a16="http://schemas.microsoft.com/office/drawing/2014/main" id="{FD499E2A-6025-4C8F-B89F-0189039161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2" name="Text Box 204">
          <a:extLst>
            <a:ext uri="{FF2B5EF4-FFF2-40B4-BE49-F238E27FC236}">
              <a16:creationId xmlns:a16="http://schemas.microsoft.com/office/drawing/2014/main" id="{381BEA64-88F2-4EC8-9524-32AAE1138F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3" name="Text Box 205">
          <a:extLst>
            <a:ext uri="{FF2B5EF4-FFF2-40B4-BE49-F238E27FC236}">
              <a16:creationId xmlns:a16="http://schemas.microsoft.com/office/drawing/2014/main" id="{867F625A-182B-421F-B27B-004713335E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4" name="Text Box 204">
          <a:extLst>
            <a:ext uri="{FF2B5EF4-FFF2-40B4-BE49-F238E27FC236}">
              <a16:creationId xmlns:a16="http://schemas.microsoft.com/office/drawing/2014/main" id="{321944BE-2D88-4559-AE93-A5EEC16967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5" name="Text Box 205">
          <a:extLst>
            <a:ext uri="{FF2B5EF4-FFF2-40B4-BE49-F238E27FC236}">
              <a16:creationId xmlns:a16="http://schemas.microsoft.com/office/drawing/2014/main" id="{3D059F6B-7A2C-4B00-A6B2-9DAAA7B8D7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6" name="Text Box 204">
          <a:extLst>
            <a:ext uri="{FF2B5EF4-FFF2-40B4-BE49-F238E27FC236}">
              <a16:creationId xmlns:a16="http://schemas.microsoft.com/office/drawing/2014/main" id="{2BCD2B84-F988-49B7-AAFE-D3BF7842D1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7" name="Text Box 205">
          <a:extLst>
            <a:ext uri="{FF2B5EF4-FFF2-40B4-BE49-F238E27FC236}">
              <a16:creationId xmlns:a16="http://schemas.microsoft.com/office/drawing/2014/main" id="{58F39A6E-8666-4CC9-95D7-D2986C7F27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8" name="Text Box 204">
          <a:extLst>
            <a:ext uri="{FF2B5EF4-FFF2-40B4-BE49-F238E27FC236}">
              <a16:creationId xmlns:a16="http://schemas.microsoft.com/office/drawing/2014/main" id="{E0B1DA13-08C6-4170-BA56-9F06513591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49" name="Text Box 205">
          <a:extLst>
            <a:ext uri="{FF2B5EF4-FFF2-40B4-BE49-F238E27FC236}">
              <a16:creationId xmlns:a16="http://schemas.microsoft.com/office/drawing/2014/main" id="{E418AFED-6252-4E46-BA57-67631F0BEB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0" name="Text Box 204">
          <a:extLst>
            <a:ext uri="{FF2B5EF4-FFF2-40B4-BE49-F238E27FC236}">
              <a16:creationId xmlns:a16="http://schemas.microsoft.com/office/drawing/2014/main" id="{90A6D00A-B578-47E1-9F8A-5832BEF881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1" name="Text Box 205">
          <a:extLst>
            <a:ext uri="{FF2B5EF4-FFF2-40B4-BE49-F238E27FC236}">
              <a16:creationId xmlns:a16="http://schemas.microsoft.com/office/drawing/2014/main" id="{6A3FDBF5-6F13-4DA7-8DF9-2E3DAAB792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2" name="Text Box 204">
          <a:extLst>
            <a:ext uri="{FF2B5EF4-FFF2-40B4-BE49-F238E27FC236}">
              <a16:creationId xmlns:a16="http://schemas.microsoft.com/office/drawing/2014/main" id="{D2372460-744A-4000-9C89-49A19920A7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3" name="Text Box 205">
          <a:extLst>
            <a:ext uri="{FF2B5EF4-FFF2-40B4-BE49-F238E27FC236}">
              <a16:creationId xmlns:a16="http://schemas.microsoft.com/office/drawing/2014/main" id="{480396F8-C023-46B8-A443-9C597DD001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4" name="Text Box 204">
          <a:extLst>
            <a:ext uri="{FF2B5EF4-FFF2-40B4-BE49-F238E27FC236}">
              <a16:creationId xmlns:a16="http://schemas.microsoft.com/office/drawing/2014/main" id="{E5F7413A-0832-4E63-8BC7-5CDDA891C0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5" name="Text Box 205">
          <a:extLst>
            <a:ext uri="{FF2B5EF4-FFF2-40B4-BE49-F238E27FC236}">
              <a16:creationId xmlns:a16="http://schemas.microsoft.com/office/drawing/2014/main" id="{711D524C-6A0C-4463-AB3B-46BC6BDBC3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6" name="Text Box 204">
          <a:extLst>
            <a:ext uri="{FF2B5EF4-FFF2-40B4-BE49-F238E27FC236}">
              <a16:creationId xmlns:a16="http://schemas.microsoft.com/office/drawing/2014/main" id="{012C1366-EF6C-4AF5-B3EB-BC0505CE4F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7" name="Text Box 205">
          <a:extLst>
            <a:ext uri="{FF2B5EF4-FFF2-40B4-BE49-F238E27FC236}">
              <a16:creationId xmlns:a16="http://schemas.microsoft.com/office/drawing/2014/main" id="{09F09934-4B96-45CE-9026-5450A341E0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8" name="Text Box 204">
          <a:extLst>
            <a:ext uri="{FF2B5EF4-FFF2-40B4-BE49-F238E27FC236}">
              <a16:creationId xmlns:a16="http://schemas.microsoft.com/office/drawing/2014/main" id="{49D24FE2-E82C-498B-B479-B3A3AFE952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59" name="Text Box 205">
          <a:extLst>
            <a:ext uri="{FF2B5EF4-FFF2-40B4-BE49-F238E27FC236}">
              <a16:creationId xmlns:a16="http://schemas.microsoft.com/office/drawing/2014/main" id="{20D1C349-2AC1-48D8-84F1-C2E348AFBD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0" name="Text Box 204">
          <a:extLst>
            <a:ext uri="{FF2B5EF4-FFF2-40B4-BE49-F238E27FC236}">
              <a16:creationId xmlns:a16="http://schemas.microsoft.com/office/drawing/2014/main" id="{A80A9389-6B5C-41F0-A6D4-0617093666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1" name="Text Box 205">
          <a:extLst>
            <a:ext uri="{FF2B5EF4-FFF2-40B4-BE49-F238E27FC236}">
              <a16:creationId xmlns:a16="http://schemas.microsoft.com/office/drawing/2014/main" id="{0AF2D280-29A1-4E4D-8478-D6FEA8E6C7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2" name="Text Box 204">
          <a:extLst>
            <a:ext uri="{FF2B5EF4-FFF2-40B4-BE49-F238E27FC236}">
              <a16:creationId xmlns:a16="http://schemas.microsoft.com/office/drawing/2014/main" id="{38EE67B0-8996-4372-9CE3-13A65D209C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3" name="Text Box 205">
          <a:extLst>
            <a:ext uri="{FF2B5EF4-FFF2-40B4-BE49-F238E27FC236}">
              <a16:creationId xmlns:a16="http://schemas.microsoft.com/office/drawing/2014/main" id="{F9AE7842-9587-45D7-8E8C-F9AA9C8D23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4" name="Text Box 204">
          <a:extLst>
            <a:ext uri="{FF2B5EF4-FFF2-40B4-BE49-F238E27FC236}">
              <a16:creationId xmlns:a16="http://schemas.microsoft.com/office/drawing/2014/main" id="{15F3BDBE-600A-455D-805F-78C0B0AD44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5" name="Text Box 205">
          <a:extLst>
            <a:ext uri="{FF2B5EF4-FFF2-40B4-BE49-F238E27FC236}">
              <a16:creationId xmlns:a16="http://schemas.microsoft.com/office/drawing/2014/main" id="{5F58EF4D-1390-4D99-8E79-5551BFA2C3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6" name="Text Box 204">
          <a:extLst>
            <a:ext uri="{FF2B5EF4-FFF2-40B4-BE49-F238E27FC236}">
              <a16:creationId xmlns:a16="http://schemas.microsoft.com/office/drawing/2014/main" id="{80AD90A1-70C3-4208-B223-8E0D003B1C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7" name="Text Box 205">
          <a:extLst>
            <a:ext uri="{FF2B5EF4-FFF2-40B4-BE49-F238E27FC236}">
              <a16:creationId xmlns:a16="http://schemas.microsoft.com/office/drawing/2014/main" id="{53C03DF7-AFD4-4C13-838F-1980B4EB95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8" name="Text Box 204">
          <a:extLst>
            <a:ext uri="{FF2B5EF4-FFF2-40B4-BE49-F238E27FC236}">
              <a16:creationId xmlns:a16="http://schemas.microsoft.com/office/drawing/2014/main" id="{31F91A50-4BFE-48C7-AC1D-DB0B5C0501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69" name="Text Box 205">
          <a:extLst>
            <a:ext uri="{FF2B5EF4-FFF2-40B4-BE49-F238E27FC236}">
              <a16:creationId xmlns:a16="http://schemas.microsoft.com/office/drawing/2014/main" id="{E270653C-6BB9-4E31-AAC6-775146F19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0" name="Text Box 204">
          <a:extLst>
            <a:ext uri="{FF2B5EF4-FFF2-40B4-BE49-F238E27FC236}">
              <a16:creationId xmlns:a16="http://schemas.microsoft.com/office/drawing/2014/main" id="{DF5BFDC6-5F74-42CC-AE1C-180C7C6DE7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1" name="Text Box 205">
          <a:extLst>
            <a:ext uri="{FF2B5EF4-FFF2-40B4-BE49-F238E27FC236}">
              <a16:creationId xmlns:a16="http://schemas.microsoft.com/office/drawing/2014/main" id="{18655AF9-F07B-43F7-A246-17DAD70AEF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2" name="Text Box 204">
          <a:extLst>
            <a:ext uri="{FF2B5EF4-FFF2-40B4-BE49-F238E27FC236}">
              <a16:creationId xmlns:a16="http://schemas.microsoft.com/office/drawing/2014/main" id="{6F4BBA86-EEAB-448B-A137-AE4524E172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3" name="Text Box 205">
          <a:extLst>
            <a:ext uri="{FF2B5EF4-FFF2-40B4-BE49-F238E27FC236}">
              <a16:creationId xmlns:a16="http://schemas.microsoft.com/office/drawing/2014/main" id="{D5E26A1E-D25E-4E2F-ACCC-A9717577F2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4" name="Text Box 204">
          <a:extLst>
            <a:ext uri="{FF2B5EF4-FFF2-40B4-BE49-F238E27FC236}">
              <a16:creationId xmlns:a16="http://schemas.microsoft.com/office/drawing/2014/main" id="{135243FD-C112-4389-83FD-4951A1DFB2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5" name="Text Box 205">
          <a:extLst>
            <a:ext uri="{FF2B5EF4-FFF2-40B4-BE49-F238E27FC236}">
              <a16:creationId xmlns:a16="http://schemas.microsoft.com/office/drawing/2014/main" id="{FAC021E5-5DF1-44BB-BB11-814AF19971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6" name="Text Box 204">
          <a:extLst>
            <a:ext uri="{FF2B5EF4-FFF2-40B4-BE49-F238E27FC236}">
              <a16:creationId xmlns:a16="http://schemas.microsoft.com/office/drawing/2014/main" id="{D53481C0-1640-42DC-930F-390B275791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7" name="Text Box 205">
          <a:extLst>
            <a:ext uri="{FF2B5EF4-FFF2-40B4-BE49-F238E27FC236}">
              <a16:creationId xmlns:a16="http://schemas.microsoft.com/office/drawing/2014/main" id="{D77CD440-FB61-4FD8-9911-3EA6F5AC7C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8" name="Text Box 204">
          <a:extLst>
            <a:ext uri="{FF2B5EF4-FFF2-40B4-BE49-F238E27FC236}">
              <a16:creationId xmlns:a16="http://schemas.microsoft.com/office/drawing/2014/main" id="{17E7C7BB-36E5-4989-8C2A-9D100DC211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79" name="Text Box 205">
          <a:extLst>
            <a:ext uri="{FF2B5EF4-FFF2-40B4-BE49-F238E27FC236}">
              <a16:creationId xmlns:a16="http://schemas.microsoft.com/office/drawing/2014/main" id="{85117DF1-C746-453A-A07C-B623D3324C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0" name="Text Box 204">
          <a:extLst>
            <a:ext uri="{FF2B5EF4-FFF2-40B4-BE49-F238E27FC236}">
              <a16:creationId xmlns:a16="http://schemas.microsoft.com/office/drawing/2014/main" id="{BE9C9B8E-15A1-4E0E-B25E-4D47912E7B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1" name="Text Box 205">
          <a:extLst>
            <a:ext uri="{FF2B5EF4-FFF2-40B4-BE49-F238E27FC236}">
              <a16:creationId xmlns:a16="http://schemas.microsoft.com/office/drawing/2014/main" id="{82408A26-42D4-416C-9D21-04AB7235DB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2" name="Text Box 204">
          <a:extLst>
            <a:ext uri="{FF2B5EF4-FFF2-40B4-BE49-F238E27FC236}">
              <a16:creationId xmlns:a16="http://schemas.microsoft.com/office/drawing/2014/main" id="{C1092088-F2A6-4193-BE9B-7A2EA89DBE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3" name="Text Box 205">
          <a:extLst>
            <a:ext uri="{FF2B5EF4-FFF2-40B4-BE49-F238E27FC236}">
              <a16:creationId xmlns:a16="http://schemas.microsoft.com/office/drawing/2014/main" id="{652B1142-3607-4474-AC02-CBD364C2C7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4" name="Text Box 204">
          <a:extLst>
            <a:ext uri="{FF2B5EF4-FFF2-40B4-BE49-F238E27FC236}">
              <a16:creationId xmlns:a16="http://schemas.microsoft.com/office/drawing/2014/main" id="{6CD6ABAB-F655-47D4-929E-9690E1BCBE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5" name="Text Box 205">
          <a:extLst>
            <a:ext uri="{FF2B5EF4-FFF2-40B4-BE49-F238E27FC236}">
              <a16:creationId xmlns:a16="http://schemas.microsoft.com/office/drawing/2014/main" id="{C584DCE1-4DF5-4AA4-A7C5-DF29318477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6" name="Text Box 204">
          <a:extLst>
            <a:ext uri="{FF2B5EF4-FFF2-40B4-BE49-F238E27FC236}">
              <a16:creationId xmlns:a16="http://schemas.microsoft.com/office/drawing/2014/main" id="{CFEFD8C9-31E7-4866-97B8-C74F2E2427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7" name="Text Box 205">
          <a:extLst>
            <a:ext uri="{FF2B5EF4-FFF2-40B4-BE49-F238E27FC236}">
              <a16:creationId xmlns:a16="http://schemas.microsoft.com/office/drawing/2014/main" id="{9B55C39C-98D2-4757-8252-B1667D1020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8" name="Text Box 204">
          <a:extLst>
            <a:ext uri="{FF2B5EF4-FFF2-40B4-BE49-F238E27FC236}">
              <a16:creationId xmlns:a16="http://schemas.microsoft.com/office/drawing/2014/main" id="{8C8F4B13-D4F7-41F9-8567-8BA734BFA8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89" name="Text Box 205">
          <a:extLst>
            <a:ext uri="{FF2B5EF4-FFF2-40B4-BE49-F238E27FC236}">
              <a16:creationId xmlns:a16="http://schemas.microsoft.com/office/drawing/2014/main" id="{1B7CACB2-4FB8-442F-98E8-5D63A79B5F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0" name="Text Box 204">
          <a:extLst>
            <a:ext uri="{FF2B5EF4-FFF2-40B4-BE49-F238E27FC236}">
              <a16:creationId xmlns:a16="http://schemas.microsoft.com/office/drawing/2014/main" id="{2A884AFE-93D1-4785-B10B-B6F0352424E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1" name="Text Box 205">
          <a:extLst>
            <a:ext uri="{FF2B5EF4-FFF2-40B4-BE49-F238E27FC236}">
              <a16:creationId xmlns:a16="http://schemas.microsoft.com/office/drawing/2014/main" id="{AC47C3E1-54A9-493B-9317-99E71A8509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2" name="Text Box 204">
          <a:extLst>
            <a:ext uri="{FF2B5EF4-FFF2-40B4-BE49-F238E27FC236}">
              <a16:creationId xmlns:a16="http://schemas.microsoft.com/office/drawing/2014/main" id="{571A77F8-E4AE-450C-88FA-DF5F446859E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3" name="Text Box 205">
          <a:extLst>
            <a:ext uri="{FF2B5EF4-FFF2-40B4-BE49-F238E27FC236}">
              <a16:creationId xmlns:a16="http://schemas.microsoft.com/office/drawing/2014/main" id="{A3F13202-F48A-4B21-BCC4-08EEE9ADE5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4" name="Text Box 204">
          <a:extLst>
            <a:ext uri="{FF2B5EF4-FFF2-40B4-BE49-F238E27FC236}">
              <a16:creationId xmlns:a16="http://schemas.microsoft.com/office/drawing/2014/main" id="{AEC65973-E32E-45EB-B189-4AD73425E4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5" name="Text Box 205">
          <a:extLst>
            <a:ext uri="{FF2B5EF4-FFF2-40B4-BE49-F238E27FC236}">
              <a16:creationId xmlns:a16="http://schemas.microsoft.com/office/drawing/2014/main" id="{03D04B3D-6A97-4535-A54D-E90ABD1192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6" name="Text Box 204">
          <a:extLst>
            <a:ext uri="{FF2B5EF4-FFF2-40B4-BE49-F238E27FC236}">
              <a16:creationId xmlns:a16="http://schemas.microsoft.com/office/drawing/2014/main" id="{4339D177-DF7A-4FAB-A653-F8E7F19303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7" name="Text Box 205">
          <a:extLst>
            <a:ext uri="{FF2B5EF4-FFF2-40B4-BE49-F238E27FC236}">
              <a16:creationId xmlns:a16="http://schemas.microsoft.com/office/drawing/2014/main" id="{85F0845D-2E86-482B-8E8A-C3837AAC59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8" name="Text Box 204">
          <a:extLst>
            <a:ext uri="{FF2B5EF4-FFF2-40B4-BE49-F238E27FC236}">
              <a16:creationId xmlns:a16="http://schemas.microsoft.com/office/drawing/2014/main" id="{F2D6A993-8DE8-40B7-A7A5-3A77CA7527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699" name="Text Box 205">
          <a:extLst>
            <a:ext uri="{FF2B5EF4-FFF2-40B4-BE49-F238E27FC236}">
              <a16:creationId xmlns:a16="http://schemas.microsoft.com/office/drawing/2014/main" id="{5B6C7358-9AE4-45F2-8B2E-666C895A13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0" name="Text Box 204">
          <a:extLst>
            <a:ext uri="{FF2B5EF4-FFF2-40B4-BE49-F238E27FC236}">
              <a16:creationId xmlns:a16="http://schemas.microsoft.com/office/drawing/2014/main" id="{DC47927B-A130-4C2B-BFA8-43FF6151E4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1" name="Text Box 205">
          <a:extLst>
            <a:ext uri="{FF2B5EF4-FFF2-40B4-BE49-F238E27FC236}">
              <a16:creationId xmlns:a16="http://schemas.microsoft.com/office/drawing/2014/main" id="{79216CF2-5AA9-4795-8832-D5FA6E00D1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2" name="Text Box 204">
          <a:extLst>
            <a:ext uri="{FF2B5EF4-FFF2-40B4-BE49-F238E27FC236}">
              <a16:creationId xmlns:a16="http://schemas.microsoft.com/office/drawing/2014/main" id="{06C48FA5-1FC2-4CAA-A329-A67FC0B6A9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3" name="Text Box 205">
          <a:extLst>
            <a:ext uri="{FF2B5EF4-FFF2-40B4-BE49-F238E27FC236}">
              <a16:creationId xmlns:a16="http://schemas.microsoft.com/office/drawing/2014/main" id="{DD338378-7DC7-4A6C-8090-A6DBF9E9C7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4" name="Text Box 204">
          <a:extLst>
            <a:ext uri="{FF2B5EF4-FFF2-40B4-BE49-F238E27FC236}">
              <a16:creationId xmlns:a16="http://schemas.microsoft.com/office/drawing/2014/main" id="{551B6AF9-E172-4118-AFAC-06A620D191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5" name="Text Box 205">
          <a:extLst>
            <a:ext uri="{FF2B5EF4-FFF2-40B4-BE49-F238E27FC236}">
              <a16:creationId xmlns:a16="http://schemas.microsoft.com/office/drawing/2014/main" id="{A3999C08-C3DC-460C-A56D-430AC751AD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6" name="Text Box 204">
          <a:extLst>
            <a:ext uri="{FF2B5EF4-FFF2-40B4-BE49-F238E27FC236}">
              <a16:creationId xmlns:a16="http://schemas.microsoft.com/office/drawing/2014/main" id="{C6EEF3B1-8BB9-462D-A38E-76177B81DC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7" name="Text Box 205">
          <a:extLst>
            <a:ext uri="{FF2B5EF4-FFF2-40B4-BE49-F238E27FC236}">
              <a16:creationId xmlns:a16="http://schemas.microsoft.com/office/drawing/2014/main" id="{FC468E3A-6D0C-4BCC-B20E-9448BD59FB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8" name="Text Box 204">
          <a:extLst>
            <a:ext uri="{FF2B5EF4-FFF2-40B4-BE49-F238E27FC236}">
              <a16:creationId xmlns:a16="http://schemas.microsoft.com/office/drawing/2014/main" id="{16DE4A35-19E3-4FBE-AE3D-6A392F992D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09" name="Text Box 205">
          <a:extLst>
            <a:ext uri="{FF2B5EF4-FFF2-40B4-BE49-F238E27FC236}">
              <a16:creationId xmlns:a16="http://schemas.microsoft.com/office/drawing/2014/main" id="{6DC05955-0322-41BF-B01C-88A9E9EAFC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0" name="Text Box 204">
          <a:extLst>
            <a:ext uri="{FF2B5EF4-FFF2-40B4-BE49-F238E27FC236}">
              <a16:creationId xmlns:a16="http://schemas.microsoft.com/office/drawing/2014/main" id="{0C1F6E5B-20AF-4C17-949B-A85DAFE3DD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1" name="Text Box 205">
          <a:extLst>
            <a:ext uri="{FF2B5EF4-FFF2-40B4-BE49-F238E27FC236}">
              <a16:creationId xmlns:a16="http://schemas.microsoft.com/office/drawing/2014/main" id="{96E9EB0D-8FBE-4B28-B6DD-532216F313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2" name="Text Box 204">
          <a:extLst>
            <a:ext uri="{FF2B5EF4-FFF2-40B4-BE49-F238E27FC236}">
              <a16:creationId xmlns:a16="http://schemas.microsoft.com/office/drawing/2014/main" id="{D4C96988-B1C5-4B55-A5CA-8AE3BFB058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3" name="Text Box 205">
          <a:extLst>
            <a:ext uri="{FF2B5EF4-FFF2-40B4-BE49-F238E27FC236}">
              <a16:creationId xmlns:a16="http://schemas.microsoft.com/office/drawing/2014/main" id="{44C89494-20FD-40A7-8DA4-7149B5CAF5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4" name="Text Box 204">
          <a:extLst>
            <a:ext uri="{FF2B5EF4-FFF2-40B4-BE49-F238E27FC236}">
              <a16:creationId xmlns:a16="http://schemas.microsoft.com/office/drawing/2014/main" id="{D768400E-B15A-4784-9681-55EB7C3BF2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5" name="Text Box 205">
          <a:extLst>
            <a:ext uri="{FF2B5EF4-FFF2-40B4-BE49-F238E27FC236}">
              <a16:creationId xmlns:a16="http://schemas.microsoft.com/office/drawing/2014/main" id="{9D87F58F-70A5-4088-95C7-9F3DD7D23A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6" name="Text Box 204">
          <a:extLst>
            <a:ext uri="{FF2B5EF4-FFF2-40B4-BE49-F238E27FC236}">
              <a16:creationId xmlns:a16="http://schemas.microsoft.com/office/drawing/2014/main" id="{6A7E06F1-570A-4152-AA61-BFCF1E0C0B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7" name="Text Box 205">
          <a:extLst>
            <a:ext uri="{FF2B5EF4-FFF2-40B4-BE49-F238E27FC236}">
              <a16:creationId xmlns:a16="http://schemas.microsoft.com/office/drawing/2014/main" id="{BC4F4F70-335B-4138-B4D5-1C584A0067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8" name="Text Box 204">
          <a:extLst>
            <a:ext uri="{FF2B5EF4-FFF2-40B4-BE49-F238E27FC236}">
              <a16:creationId xmlns:a16="http://schemas.microsoft.com/office/drawing/2014/main" id="{C6259022-C471-4285-AE0B-B5429A38F7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19" name="Text Box 205">
          <a:extLst>
            <a:ext uri="{FF2B5EF4-FFF2-40B4-BE49-F238E27FC236}">
              <a16:creationId xmlns:a16="http://schemas.microsoft.com/office/drawing/2014/main" id="{23A81D6D-5696-4E07-802D-AF909093D5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0" name="Text Box 204">
          <a:extLst>
            <a:ext uri="{FF2B5EF4-FFF2-40B4-BE49-F238E27FC236}">
              <a16:creationId xmlns:a16="http://schemas.microsoft.com/office/drawing/2014/main" id="{B86AA707-A59A-4294-9D10-49BE64EF62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1" name="Text Box 205">
          <a:extLst>
            <a:ext uri="{FF2B5EF4-FFF2-40B4-BE49-F238E27FC236}">
              <a16:creationId xmlns:a16="http://schemas.microsoft.com/office/drawing/2014/main" id="{022E826A-EF3A-48FF-AD26-D5C3045125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2" name="Text Box 204">
          <a:extLst>
            <a:ext uri="{FF2B5EF4-FFF2-40B4-BE49-F238E27FC236}">
              <a16:creationId xmlns:a16="http://schemas.microsoft.com/office/drawing/2014/main" id="{50D600FA-BFC6-4AF1-8214-B7788122D9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3" name="Text Box 205">
          <a:extLst>
            <a:ext uri="{FF2B5EF4-FFF2-40B4-BE49-F238E27FC236}">
              <a16:creationId xmlns:a16="http://schemas.microsoft.com/office/drawing/2014/main" id="{79E65E2C-1A64-4452-8953-FD1253147D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4" name="Text Box 204">
          <a:extLst>
            <a:ext uri="{FF2B5EF4-FFF2-40B4-BE49-F238E27FC236}">
              <a16:creationId xmlns:a16="http://schemas.microsoft.com/office/drawing/2014/main" id="{E1DF14EE-10C5-4C71-A2D2-A4647CF113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5" name="Text Box 205">
          <a:extLst>
            <a:ext uri="{FF2B5EF4-FFF2-40B4-BE49-F238E27FC236}">
              <a16:creationId xmlns:a16="http://schemas.microsoft.com/office/drawing/2014/main" id="{D1CF1EA3-EDB7-4AEF-8DCA-3FA6E07CC1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6" name="Text Box 204">
          <a:extLst>
            <a:ext uri="{FF2B5EF4-FFF2-40B4-BE49-F238E27FC236}">
              <a16:creationId xmlns:a16="http://schemas.microsoft.com/office/drawing/2014/main" id="{E89F4901-F413-4DDF-89DD-5DC422AC18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7" name="Text Box 205">
          <a:extLst>
            <a:ext uri="{FF2B5EF4-FFF2-40B4-BE49-F238E27FC236}">
              <a16:creationId xmlns:a16="http://schemas.microsoft.com/office/drawing/2014/main" id="{8D2538BB-DC74-4870-B188-4A54D18A9C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8" name="Text Box 204">
          <a:extLst>
            <a:ext uri="{FF2B5EF4-FFF2-40B4-BE49-F238E27FC236}">
              <a16:creationId xmlns:a16="http://schemas.microsoft.com/office/drawing/2014/main" id="{C1B7E4C8-1312-4F6A-8E90-EBB2EB6647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29" name="Text Box 205">
          <a:extLst>
            <a:ext uri="{FF2B5EF4-FFF2-40B4-BE49-F238E27FC236}">
              <a16:creationId xmlns:a16="http://schemas.microsoft.com/office/drawing/2014/main" id="{C85F07EF-A1C9-4BFA-89BC-C81C4FA754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0" name="Text Box 204">
          <a:extLst>
            <a:ext uri="{FF2B5EF4-FFF2-40B4-BE49-F238E27FC236}">
              <a16:creationId xmlns:a16="http://schemas.microsoft.com/office/drawing/2014/main" id="{BE1F91F9-47DC-4D23-B1F5-A98BBE1D65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1" name="Text Box 205">
          <a:extLst>
            <a:ext uri="{FF2B5EF4-FFF2-40B4-BE49-F238E27FC236}">
              <a16:creationId xmlns:a16="http://schemas.microsoft.com/office/drawing/2014/main" id="{5ABF2B81-944C-461B-B210-81900451C5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2" name="Text Box 204">
          <a:extLst>
            <a:ext uri="{FF2B5EF4-FFF2-40B4-BE49-F238E27FC236}">
              <a16:creationId xmlns:a16="http://schemas.microsoft.com/office/drawing/2014/main" id="{D63DEE4C-3610-4E74-8864-BB402D205A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3" name="Text Box 205">
          <a:extLst>
            <a:ext uri="{FF2B5EF4-FFF2-40B4-BE49-F238E27FC236}">
              <a16:creationId xmlns:a16="http://schemas.microsoft.com/office/drawing/2014/main" id="{3B97F5CF-5E43-4B2D-96FA-112C3F1D50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4" name="Text Box 204">
          <a:extLst>
            <a:ext uri="{FF2B5EF4-FFF2-40B4-BE49-F238E27FC236}">
              <a16:creationId xmlns:a16="http://schemas.microsoft.com/office/drawing/2014/main" id="{F83CB913-ECFF-430E-AC80-7770E94233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5" name="Text Box 205">
          <a:extLst>
            <a:ext uri="{FF2B5EF4-FFF2-40B4-BE49-F238E27FC236}">
              <a16:creationId xmlns:a16="http://schemas.microsoft.com/office/drawing/2014/main" id="{71B41370-4E38-4AEF-8D54-0C6CA420FF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6" name="Text Box 204">
          <a:extLst>
            <a:ext uri="{FF2B5EF4-FFF2-40B4-BE49-F238E27FC236}">
              <a16:creationId xmlns:a16="http://schemas.microsoft.com/office/drawing/2014/main" id="{7F4FE5FE-93F1-4046-8F92-9BF5A0AAA4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7" name="Text Box 205">
          <a:extLst>
            <a:ext uri="{FF2B5EF4-FFF2-40B4-BE49-F238E27FC236}">
              <a16:creationId xmlns:a16="http://schemas.microsoft.com/office/drawing/2014/main" id="{C8A59307-F494-48FB-94AE-4BD84744FE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8" name="Text Box 204">
          <a:extLst>
            <a:ext uri="{FF2B5EF4-FFF2-40B4-BE49-F238E27FC236}">
              <a16:creationId xmlns:a16="http://schemas.microsoft.com/office/drawing/2014/main" id="{83CFE45C-74ED-40F6-AEC1-3B9D8878C7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39" name="Text Box 205">
          <a:extLst>
            <a:ext uri="{FF2B5EF4-FFF2-40B4-BE49-F238E27FC236}">
              <a16:creationId xmlns:a16="http://schemas.microsoft.com/office/drawing/2014/main" id="{F27D3E78-85ED-41F8-8E06-37AB4490B0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0" name="Text Box 204">
          <a:extLst>
            <a:ext uri="{FF2B5EF4-FFF2-40B4-BE49-F238E27FC236}">
              <a16:creationId xmlns:a16="http://schemas.microsoft.com/office/drawing/2014/main" id="{1F8409A0-706C-456E-954A-DB0E5B07A1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1" name="Text Box 205">
          <a:extLst>
            <a:ext uri="{FF2B5EF4-FFF2-40B4-BE49-F238E27FC236}">
              <a16:creationId xmlns:a16="http://schemas.microsoft.com/office/drawing/2014/main" id="{DBB20708-60B7-40D1-9130-FD4D22023D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2" name="Text Box 204">
          <a:extLst>
            <a:ext uri="{FF2B5EF4-FFF2-40B4-BE49-F238E27FC236}">
              <a16:creationId xmlns:a16="http://schemas.microsoft.com/office/drawing/2014/main" id="{B8C19108-A233-45D2-9F83-3ACA9DE55F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3" name="Text Box 205">
          <a:extLst>
            <a:ext uri="{FF2B5EF4-FFF2-40B4-BE49-F238E27FC236}">
              <a16:creationId xmlns:a16="http://schemas.microsoft.com/office/drawing/2014/main" id="{5966284F-1D8E-419F-8946-FDAE76254F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4" name="Text Box 204">
          <a:extLst>
            <a:ext uri="{FF2B5EF4-FFF2-40B4-BE49-F238E27FC236}">
              <a16:creationId xmlns:a16="http://schemas.microsoft.com/office/drawing/2014/main" id="{89122E3A-6BA3-48DA-82B9-C72E84D0D7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5" name="Text Box 205">
          <a:extLst>
            <a:ext uri="{FF2B5EF4-FFF2-40B4-BE49-F238E27FC236}">
              <a16:creationId xmlns:a16="http://schemas.microsoft.com/office/drawing/2014/main" id="{8043B76C-54C9-4B41-989C-7CC9997A35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6" name="Text Box 204">
          <a:extLst>
            <a:ext uri="{FF2B5EF4-FFF2-40B4-BE49-F238E27FC236}">
              <a16:creationId xmlns:a16="http://schemas.microsoft.com/office/drawing/2014/main" id="{9C21B4AC-C514-430C-BAC2-DC681496E2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7" name="Text Box 205">
          <a:extLst>
            <a:ext uri="{FF2B5EF4-FFF2-40B4-BE49-F238E27FC236}">
              <a16:creationId xmlns:a16="http://schemas.microsoft.com/office/drawing/2014/main" id="{0FF7E295-958F-4023-ACDC-B9B1BDA418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8" name="Text Box 204">
          <a:extLst>
            <a:ext uri="{FF2B5EF4-FFF2-40B4-BE49-F238E27FC236}">
              <a16:creationId xmlns:a16="http://schemas.microsoft.com/office/drawing/2014/main" id="{BF9AB373-3C91-4263-BF17-D13370BAB2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49" name="Text Box 205">
          <a:extLst>
            <a:ext uri="{FF2B5EF4-FFF2-40B4-BE49-F238E27FC236}">
              <a16:creationId xmlns:a16="http://schemas.microsoft.com/office/drawing/2014/main" id="{1597B7A9-EC46-4FB1-A6B2-DFFFDB5A28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0" name="Text Box 204">
          <a:extLst>
            <a:ext uri="{FF2B5EF4-FFF2-40B4-BE49-F238E27FC236}">
              <a16:creationId xmlns:a16="http://schemas.microsoft.com/office/drawing/2014/main" id="{419BD963-8CAC-43E0-98F8-D77BC404CD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1" name="Text Box 205">
          <a:extLst>
            <a:ext uri="{FF2B5EF4-FFF2-40B4-BE49-F238E27FC236}">
              <a16:creationId xmlns:a16="http://schemas.microsoft.com/office/drawing/2014/main" id="{44DCEDE8-FD58-4D25-849D-B140AB9483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2" name="Text Box 204">
          <a:extLst>
            <a:ext uri="{FF2B5EF4-FFF2-40B4-BE49-F238E27FC236}">
              <a16:creationId xmlns:a16="http://schemas.microsoft.com/office/drawing/2014/main" id="{0E35DB17-70D7-4ADC-89A7-2E19AEF7C9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3" name="Text Box 205">
          <a:extLst>
            <a:ext uri="{FF2B5EF4-FFF2-40B4-BE49-F238E27FC236}">
              <a16:creationId xmlns:a16="http://schemas.microsoft.com/office/drawing/2014/main" id="{C1846A18-335C-494B-94FF-9FC151C3B4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4" name="Text Box 204">
          <a:extLst>
            <a:ext uri="{FF2B5EF4-FFF2-40B4-BE49-F238E27FC236}">
              <a16:creationId xmlns:a16="http://schemas.microsoft.com/office/drawing/2014/main" id="{B17B4459-8024-42A0-AFA1-A5998AA907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5" name="Text Box 205">
          <a:extLst>
            <a:ext uri="{FF2B5EF4-FFF2-40B4-BE49-F238E27FC236}">
              <a16:creationId xmlns:a16="http://schemas.microsoft.com/office/drawing/2014/main" id="{CD41A8B1-3B6E-4C18-843B-C3DC1AE045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6" name="Text Box 204">
          <a:extLst>
            <a:ext uri="{FF2B5EF4-FFF2-40B4-BE49-F238E27FC236}">
              <a16:creationId xmlns:a16="http://schemas.microsoft.com/office/drawing/2014/main" id="{8336E684-204A-45A4-9DEA-E010BEA2B2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7" name="Text Box 205">
          <a:extLst>
            <a:ext uri="{FF2B5EF4-FFF2-40B4-BE49-F238E27FC236}">
              <a16:creationId xmlns:a16="http://schemas.microsoft.com/office/drawing/2014/main" id="{F4523AA4-E3F3-46E9-A4F3-A770984264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8" name="Text Box 204">
          <a:extLst>
            <a:ext uri="{FF2B5EF4-FFF2-40B4-BE49-F238E27FC236}">
              <a16:creationId xmlns:a16="http://schemas.microsoft.com/office/drawing/2014/main" id="{C5F0D406-30C4-4855-A4E7-163FA230B8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59" name="Text Box 205">
          <a:extLst>
            <a:ext uri="{FF2B5EF4-FFF2-40B4-BE49-F238E27FC236}">
              <a16:creationId xmlns:a16="http://schemas.microsoft.com/office/drawing/2014/main" id="{49ECA4C1-E4BA-4213-869B-AACB21B97A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0" name="Text Box 204">
          <a:extLst>
            <a:ext uri="{FF2B5EF4-FFF2-40B4-BE49-F238E27FC236}">
              <a16:creationId xmlns:a16="http://schemas.microsoft.com/office/drawing/2014/main" id="{F33D7937-FBE2-4456-83E7-ED81A4C2F8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1" name="Text Box 205">
          <a:extLst>
            <a:ext uri="{FF2B5EF4-FFF2-40B4-BE49-F238E27FC236}">
              <a16:creationId xmlns:a16="http://schemas.microsoft.com/office/drawing/2014/main" id="{EDAB1029-DF8B-4483-A7A4-FE01758C4C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2" name="Text Box 204">
          <a:extLst>
            <a:ext uri="{FF2B5EF4-FFF2-40B4-BE49-F238E27FC236}">
              <a16:creationId xmlns:a16="http://schemas.microsoft.com/office/drawing/2014/main" id="{BF771EDB-6BE9-46C5-81BF-4056B79DC6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3" name="Text Box 205">
          <a:extLst>
            <a:ext uri="{FF2B5EF4-FFF2-40B4-BE49-F238E27FC236}">
              <a16:creationId xmlns:a16="http://schemas.microsoft.com/office/drawing/2014/main" id="{73C966B2-8EF2-46D9-88BB-1A1400A165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4" name="Text Box 204">
          <a:extLst>
            <a:ext uri="{FF2B5EF4-FFF2-40B4-BE49-F238E27FC236}">
              <a16:creationId xmlns:a16="http://schemas.microsoft.com/office/drawing/2014/main" id="{563B4E1C-83B0-4851-A4B1-B6CCDCC6F0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5" name="Text Box 205">
          <a:extLst>
            <a:ext uri="{FF2B5EF4-FFF2-40B4-BE49-F238E27FC236}">
              <a16:creationId xmlns:a16="http://schemas.microsoft.com/office/drawing/2014/main" id="{EFD61FA6-8186-438B-97DE-B861B54C96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6" name="Text Box 204">
          <a:extLst>
            <a:ext uri="{FF2B5EF4-FFF2-40B4-BE49-F238E27FC236}">
              <a16:creationId xmlns:a16="http://schemas.microsoft.com/office/drawing/2014/main" id="{F305A92E-14A9-4C69-A452-AE8BE1E5E9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7" name="Text Box 205">
          <a:extLst>
            <a:ext uri="{FF2B5EF4-FFF2-40B4-BE49-F238E27FC236}">
              <a16:creationId xmlns:a16="http://schemas.microsoft.com/office/drawing/2014/main" id="{07C991E4-549C-41F6-815F-22880B6018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8" name="Text Box 204">
          <a:extLst>
            <a:ext uri="{FF2B5EF4-FFF2-40B4-BE49-F238E27FC236}">
              <a16:creationId xmlns:a16="http://schemas.microsoft.com/office/drawing/2014/main" id="{5D0EF724-05B0-41A3-895F-B54470411A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69" name="Text Box 205">
          <a:extLst>
            <a:ext uri="{FF2B5EF4-FFF2-40B4-BE49-F238E27FC236}">
              <a16:creationId xmlns:a16="http://schemas.microsoft.com/office/drawing/2014/main" id="{211A3FF0-39F1-4B00-8233-E232B1EABB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0" name="Text Box 204">
          <a:extLst>
            <a:ext uri="{FF2B5EF4-FFF2-40B4-BE49-F238E27FC236}">
              <a16:creationId xmlns:a16="http://schemas.microsoft.com/office/drawing/2014/main" id="{75F13342-FF41-4A7D-80B3-A6CCB62A1B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1" name="Text Box 205">
          <a:extLst>
            <a:ext uri="{FF2B5EF4-FFF2-40B4-BE49-F238E27FC236}">
              <a16:creationId xmlns:a16="http://schemas.microsoft.com/office/drawing/2014/main" id="{FC5B9EB1-F5FD-4B46-8E52-FBEBAE0F64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2" name="Text Box 204">
          <a:extLst>
            <a:ext uri="{FF2B5EF4-FFF2-40B4-BE49-F238E27FC236}">
              <a16:creationId xmlns:a16="http://schemas.microsoft.com/office/drawing/2014/main" id="{CEFE973A-0AD5-4BC3-AAAB-CC72E5B72D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3" name="Text Box 205">
          <a:extLst>
            <a:ext uri="{FF2B5EF4-FFF2-40B4-BE49-F238E27FC236}">
              <a16:creationId xmlns:a16="http://schemas.microsoft.com/office/drawing/2014/main" id="{0AD8B8EA-F5C9-45C8-9FD5-FAE014F2C4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4" name="Text Box 204">
          <a:extLst>
            <a:ext uri="{FF2B5EF4-FFF2-40B4-BE49-F238E27FC236}">
              <a16:creationId xmlns:a16="http://schemas.microsoft.com/office/drawing/2014/main" id="{D2B4EE95-9059-4CF8-A998-391C754263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5" name="Text Box 205">
          <a:extLst>
            <a:ext uri="{FF2B5EF4-FFF2-40B4-BE49-F238E27FC236}">
              <a16:creationId xmlns:a16="http://schemas.microsoft.com/office/drawing/2014/main" id="{EB316DBB-3709-4F2E-A34A-DBBE17E387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6" name="Text Box 204">
          <a:extLst>
            <a:ext uri="{FF2B5EF4-FFF2-40B4-BE49-F238E27FC236}">
              <a16:creationId xmlns:a16="http://schemas.microsoft.com/office/drawing/2014/main" id="{4FF52082-C90A-46AF-922B-5AD63B32CC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7" name="Text Box 205">
          <a:extLst>
            <a:ext uri="{FF2B5EF4-FFF2-40B4-BE49-F238E27FC236}">
              <a16:creationId xmlns:a16="http://schemas.microsoft.com/office/drawing/2014/main" id="{ABBF8856-B371-4E0D-AB40-718A1D5C25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8" name="Text Box 204">
          <a:extLst>
            <a:ext uri="{FF2B5EF4-FFF2-40B4-BE49-F238E27FC236}">
              <a16:creationId xmlns:a16="http://schemas.microsoft.com/office/drawing/2014/main" id="{F14042E9-3F6E-45A0-A740-A4E614E40C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79" name="Text Box 205">
          <a:extLst>
            <a:ext uri="{FF2B5EF4-FFF2-40B4-BE49-F238E27FC236}">
              <a16:creationId xmlns:a16="http://schemas.microsoft.com/office/drawing/2014/main" id="{B31BDF22-39EF-43F6-9054-7DADC74D9B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0" name="Text Box 204">
          <a:extLst>
            <a:ext uri="{FF2B5EF4-FFF2-40B4-BE49-F238E27FC236}">
              <a16:creationId xmlns:a16="http://schemas.microsoft.com/office/drawing/2014/main" id="{BFDCA247-D381-4976-8B7C-0FF63F2E41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1" name="Text Box 205">
          <a:extLst>
            <a:ext uri="{FF2B5EF4-FFF2-40B4-BE49-F238E27FC236}">
              <a16:creationId xmlns:a16="http://schemas.microsoft.com/office/drawing/2014/main" id="{34F2B170-7E68-4524-8BAE-E9D0381E33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2" name="Text Box 204">
          <a:extLst>
            <a:ext uri="{FF2B5EF4-FFF2-40B4-BE49-F238E27FC236}">
              <a16:creationId xmlns:a16="http://schemas.microsoft.com/office/drawing/2014/main" id="{C43F957D-5F01-48B5-871A-ABBB56563C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3" name="Text Box 205">
          <a:extLst>
            <a:ext uri="{FF2B5EF4-FFF2-40B4-BE49-F238E27FC236}">
              <a16:creationId xmlns:a16="http://schemas.microsoft.com/office/drawing/2014/main" id="{6A52C8E2-76D3-4E0A-818A-49783E02CD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4" name="Text Box 204">
          <a:extLst>
            <a:ext uri="{FF2B5EF4-FFF2-40B4-BE49-F238E27FC236}">
              <a16:creationId xmlns:a16="http://schemas.microsoft.com/office/drawing/2014/main" id="{179853E0-6C78-4C8C-A31B-5D87A39EB5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5" name="Text Box 205">
          <a:extLst>
            <a:ext uri="{FF2B5EF4-FFF2-40B4-BE49-F238E27FC236}">
              <a16:creationId xmlns:a16="http://schemas.microsoft.com/office/drawing/2014/main" id="{8AAED257-6215-481D-8394-BDC6CE3381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6" name="Text Box 204">
          <a:extLst>
            <a:ext uri="{FF2B5EF4-FFF2-40B4-BE49-F238E27FC236}">
              <a16:creationId xmlns:a16="http://schemas.microsoft.com/office/drawing/2014/main" id="{636E5B8D-600E-4E14-B3C2-53F64C3F06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7" name="Text Box 205">
          <a:extLst>
            <a:ext uri="{FF2B5EF4-FFF2-40B4-BE49-F238E27FC236}">
              <a16:creationId xmlns:a16="http://schemas.microsoft.com/office/drawing/2014/main" id="{1636DA4B-9575-48BC-83F3-CD6C11BF25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8" name="Text Box 204">
          <a:extLst>
            <a:ext uri="{FF2B5EF4-FFF2-40B4-BE49-F238E27FC236}">
              <a16:creationId xmlns:a16="http://schemas.microsoft.com/office/drawing/2014/main" id="{B20E2EC4-CCE8-4D34-B4F7-80CFA003A0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89" name="Text Box 205">
          <a:extLst>
            <a:ext uri="{FF2B5EF4-FFF2-40B4-BE49-F238E27FC236}">
              <a16:creationId xmlns:a16="http://schemas.microsoft.com/office/drawing/2014/main" id="{F8D85217-E9CB-4017-A5F3-C7B32B4170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0" name="Text Box 204">
          <a:extLst>
            <a:ext uri="{FF2B5EF4-FFF2-40B4-BE49-F238E27FC236}">
              <a16:creationId xmlns:a16="http://schemas.microsoft.com/office/drawing/2014/main" id="{53CC73B6-8CA3-43CE-A2A8-54580B328B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1" name="Text Box 205">
          <a:extLst>
            <a:ext uri="{FF2B5EF4-FFF2-40B4-BE49-F238E27FC236}">
              <a16:creationId xmlns:a16="http://schemas.microsoft.com/office/drawing/2014/main" id="{29CF08DC-8C99-47E8-BB7C-159038A456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2" name="Text Box 204">
          <a:extLst>
            <a:ext uri="{FF2B5EF4-FFF2-40B4-BE49-F238E27FC236}">
              <a16:creationId xmlns:a16="http://schemas.microsoft.com/office/drawing/2014/main" id="{7A3F42E0-6F69-4073-9EBB-6291DDAF78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3" name="Text Box 205">
          <a:extLst>
            <a:ext uri="{FF2B5EF4-FFF2-40B4-BE49-F238E27FC236}">
              <a16:creationId xmlns:a16="http://schemas.microsoft.com/office/drawing/2014/main" id="{DD3487E9-B771-4F4E-9F70-F86F1CC1B8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4" name="Text Box 204">
          <a:extLst>
            <a:ext uri="{FF2B5EF4-FFF2-40B4-BE49-F238E27FC236}">
              <a16:creationId xmlns:a16="http://schemas.microsoft.com/office/drawing/2014/main" id="{78D49452-B70E-49BE-AFE6-422C07F69A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5" name="Text Box 205">
          <a:extLst>
            <a:ext uri="{FF2B5EF4-FFF2-40B4-BE49-F238E27FC236}">
              <a16:creationId xmlns:a16="http://schemas.microsoft.com/office/drawing/2014/main" id="{12076ADB-7117-4C47-AE99-6193976BDF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6" name="Text Box 204">
          <a:extLst>
            <a:ext uri="{FF2B5EF4-FFF2-40B4-BE49-F238E27FC236}">
              <a16:creationId xmlns:a16="http://schemas.microsoft.com/office/drawing/2014/main" id="{4B0EFA9A-E804-4D78-AA81-3F476A586A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7" name="Text Box 205">
          <a:extLst>
            <a:ext uri="{FF2B5EF4-FFF2-40B4-BE49-F238E27FC236}">
              <a16:creationId xmlns:a16="http://schemas.microsoft.com/office/drawing/2014/main" id="{E2AB3D43-2BB0-4B76-8985-7814F1459F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8" name="Text Box 204">
          <a:extLst>
            <a:ext uri="{FF2B5EF4-FFF2-40B4-BE49-F238E27FC236}">
              <a16:creationId xmlns:a16="http://schemas.microsoft.com/office/drawing/2014/main" id="{EE9855CE-2D0B-43D8-9DB7-315646C442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799" name="Text Box 205">
          <a:extLst>
            <a:ext uri="{FF2B5EF4-FFF2-40B4-BE49-F238E27FC236}">
              <a16:creationId xmlns:a16="http://schemas.microsoft.com/office/drawing/2014/main" id="{D534AC69-10F7-4CB2-B2E8-403D50A0F9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0" name="Text Box 204">
          <a:extLst>
            <a:ext uri="{FF2B5EF4-FFF2-40B4-BE49-F238E27FC236}">
              <a16:creationId xmlns:a16="http://schemas.microsoft.com/office/drawing/2014/main" id="{BE547A30-3EAB-4C96-8DAE-ABCF9EC326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1" name="Text Box 205">
          <a:extLst>
            <a:ext uri="{FF2B5EF4-FFF2-40B4-BE49-F238E27FC236}">
              <a16:creationId xmlns:a16="http://schemas.microsoft.com/office/drawing/2014/main" id="{D13FA6B2-C08B-4B2E-B615-1D392F93A9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2" name="Text Box 204">
          <a:extLst>
            <a:ext uri="{FF2B5EF4-FFF2-40B4-BE49-F238E27FC236}">
              <a16:creationId xmlns:a16="http://schemas.microsoft.com/office/drawing/2014/main" id="{C079B3E4-E1B9-48C8-A6B8-AFEEAA9B8B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3" name="Text Box 205">
          <a:extLst>
            <a:ext uri="{FF2B5EF4-FFF2-40B4-BE49-F238E27FC236}">
              <a16:creationId xmlns:a16="http://schemas.microsoft.com/office/drawing/2014/main" id="{88E05D52-7666-45A3-B9E2-6BF1B2BF7A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4" name="Text Box 204">
          <a:extLst>
            <a:ext uri="{FF2B5EF4-FFF2-40B4-BE49-F238E27FC236}">
              <a16:creationId xmlns:a16="http://schemas.microsoft.com/office/drawing/2014/main" id="{9A3B2080-3525-441A-B12F-B69033CC03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5" name="Text Box 205">
          <a:extLst>
            <a:ext uri="{FF2B5EF4-FFF2-40B4-BE49-F238E27FC236}">
              <a16:creationId xmlns:a16="http://schemas.microsoft.com/office/drawing/2014/main" id="{60FDBF82-47A2-4775-A4B0-BC0C708894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6" name="Text Box 204">
          <a:extLst>
            <a:ext uri="{FF2B5EF4-FFF2-40B4-BE49-F238E27FC236}">
              <a16:creationId xmlns:a16="http://schemas.microsoft.com/office/drawing/2014/main" id="{C3EBB85A-D9F7-4FAE-BDF6-34FA56123A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7" name="Text Box 205">
          <a:extLst>
            <a:ext uri="{FF2B5EF4-FFF2-40B4-BE49-F238E27FC236}">
              <a16:creationId xmlns:a16="http://schemas.microsoft.com/office/drawing/2014/main" id="{7DEF65CE-E542-4C9C-ABB8-B86E142F08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8" name="Text Box 204">
          <a:extLst>
            <a:ext uri="{FF2B5EF4-FFF2-40B4-BE49-F238E27FC236}">
              <a16:creationId xmlns:a16="http://schemas.microsoft.com/office/drawing/2014/main" id="{88A6AB33-87CB-4ECA-921B-82260B8397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09" name="Text Box 205">
          <a:extLst>
            <a:ext uri="{FF2B5EF4-FFF2-40B4-BE49-F238E27FC236}">
              <a16:creationId xmlns:a16="http://schemas.microsoft.com/office/drawing/2014/main" id="{4DCF02EB-83C3-4358-8C5D-3BC112FC8D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0" name="Text Box 204">
          <a:extLst>
            <a:ext uri="{FF2B5EF4-FFF2-40B4-BE49-F238E27FC236}">
              <a16:creationId xmlns:a16="http://schemas.microsoft.com/office/drawing/2014/main" id="{F291780F-18E1-4D19-84A6-9F3542A3A5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1" name="Text Box 205">
          <a:extLst>
            <a:ext uri="{FF2B5EF4-FFF2-40B4-BE49-F238E27FC236}">
              <a16:creationId xmlns:a16="http://schemas.microsoft.com/office/drawing/2014/main" id="{7DE8C2C1-9651-4B67-A2DF-1892B55C28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2" name="Text Box 204">
          <a:extLst>
            <a:ext uri="{FF2B5EF4-FFF2-40B4-BE49-F238E27FC236}">
              <a16:creationId xmlns:a16="http://schemas.microsoft.com/office/drawing/2014/main" id="{C64F5B9A-AC17-4820-81BC-8C01D27D9A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3" name="Text Box 205">
          <a:extLst>
            <a:ext uri="{FF2B5EF4-FFF2-40B4-BE49-F238E27FC236}">
              <a16:creationId xmlns:a16="http://schemas.microsoft.com/office/drawing/2014/main" id="{D33CF751-7E5F-4647-89BD-A48AFEBD4F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4" name="Text Box 204">
          <a:extLst>
            <a:ext uri="{FF2B5EF4-FFF2-40B4-BE49-F238E27FC236}">
              <a16:creationId xmlns:a16="http://schemas.microsoft.com/office/drawing/2014/main" id="{B7F7469A-1361-4FEF-9C9E-1612F5BB27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5" name="Text Box 205">
          <a:extLst>
            <a:ext uri="{FF2B5EF4-FFF2-40B4-BE49-F238E27FC236}">
              <a16:creationId xmlns:a16="http://schemas.microsoft.com/office/drawing/2014/main" id="{527FA87A-13A1-4E5C-AEAD-5F9D0799E6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6" name="Text Box 204">
          <a:extLst>
            <a:ext uri="{FF2B5EF4-FFF2-40B4-BE49-F238E27FC236}">
              <a16:creationId xmlns:a16="http://schemas.microsoft.com/office/drawing/2014/main" id="{2603DC43-B855-46FF-9D67-66D2F9A317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7" name="Text Box 205">
          <a:extLst>
            <a:ext uri="{FF2B5EF4-FFF2-40B4-BE49-F238E27FC236}">
              <a16:creationId xmlns:a16="http://schemas.microsoft.com/office/drawing/2014/main" id="{A595FCDB-B17B-4CDE-900D-59DF6945CE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8" name="Text Box 204">
          <a:extLst>
            <a:ext uri="{FF2B5EF4-FFF2-40B4-BE49-F238E27FC236}">
              <a16:creationId xmlns:a16="http://schemas.microsoft.com/office/drawing/2014/main" id="{E71B54DA-46E3-42DF-BD19-1BA6CE6CE9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19" name="Text Box 205">
          <a:extLst>
            <a:ext uri="{FF2B5EF4-FFF2-40B4-BE49-F238E27FC236}">
              <a16:creationId xmlns:a16="http://schemas.microsoft.com/office/drawing/2014/main" id="{E0845EE5-A89E-4F79-A221-202B9239B0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0" name="Text Box 204">
          <a:extLst>
            <a:ext uri="{FF2B5EF4-FFF2-40B4-BE49-F238E27FC236}">
              <a16:creationId xmlns:a16="http://schemas.microsoft.com/office/drawing/2014/main" id="{0CFBA009-2B33-4C18-9403-1C326B6098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1" name="Text Box 205">
          <a:extLst>
            <a:ext uri="{FF2B5EF4-FFF2-40B4-BE49-F238E27FC236}">
              <a16:creationId xmlns:a16="http://schemas.microsoft.com/office/drawing/2014/main" id="{3C1C066E-9701-43DF-AAA9-D7534963E6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2" name="Text Box 204">
          <a:extLst>
            <a:ext uri="{FF2B5EF4-FFF2-40B4-BE49-F238E27FC236}">
              <a16:creationId xmlns:a16="http://schemas.microsoft.com/office/drawing/2014/main" id="{40CD31CB-BED5-419A-8DDA-E724297EB5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3" name="Text Box 205">
          <a:extLst>
            <a:ext uri="{FF2B5EF4-FFF2-40B4-BE49-F238E27FC236}">
              <a16:creationId xmlns:a16="http://schemas.microsoft.com/office/drawing/2014/main" id="{A13A778B-0569-4450-AB23-C063293920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4" name="Text Box 204">
          <a:extLst>
            <a:ext uri="{FF2B5EF4-FFF2-40B4-BE49-F238E27FC236}">
              <a16:creationId xmlns:a16="http://schemas.microsoft.com/office/drawing/2014/main" id="{8E9B10BD-412A-400B-9E98-7559109DAC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5" name="Text Box 205">
          <a:extLst>
            <a:ext uri="{FF2B5EF4-FFF2-40B4-BE49-F238E27FC236}">
              <a16:creationId xmlns:a16="http://schemas.microsoft.com/office/drawing/2014/main" id="{2DBF40A3-AA22-4E58-A09C-8A14C7A46F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6" name="Text Box 204">
          <a:extLst>
            <a:ext uri="{FF2B5EF4-FFF2-40B4-BE49-F238E27FC236}">
              <a16:creationId xmlns:a16="http://schemas.microsoft.com/office/drawing/2014/main" id="{9CEA1259-5707-43A2-9844-DE96104792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7" name="Text Box 205">
          <a:extLst>
            <a:ext uri="{FF2B5EF4-FFF2-40B4-BE49-F238E27FC236}">
              <a16:creationId xmlns:a16="http://schemas.microsoft.com/office/drawing/2014/main" id="{5F20B1A0-A2B1-4053-BEE0-278D8D61E4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8" name="Text Box 204">
          <a:extLst>
            <a:ext uri="{FF2B5EF4-FFF2-40B4-BE49-F238E27FC236}">
              <a16:creationId xmlns:a16="http://schemas.microsoft.com/office/drawing/2014/main" id="{6491152E-3CDE-45DC-A46B-D5CF213AEA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29" name="Text Box 205">
          <a:extLst>
            <a:ext uri="{FF2B5EF4-FFF2-40B4-BE49-F238E27FC236}">
              <a16:creationId xmlns:a16="http://schemas.microsoft.com/office/drawing/2014/main" id="{5127E8E8-6F05-4DF6-B1C4-3FFB10C1CE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0" name="Text Box 204">
          <a:extLst>
            <a:ext uri="{FF2B5EF4-FFF2-40B4-BE49-F238E27FC236}">
              <a16:creationId xmlns:a16="http://schemas.microsoft.com/office/drawing/2014/main" id="{2C434324-4534-4EDF-9B28-0A91DA494E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1" name="Text Box 205">
          <a:extLst>
            <a:ext uri="{FF2B5EF4-FFF2-40B4-BE49-F238E27FC236}">
              <a16:creationId xmlns:a16="http://schemas.microsoft.com/office/drawing/2014/main" id="{41DA39D3-5138-4EAD-93EC-35DF8AEE93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2" name="Text Box 204">
          <a:extLst>
            <a:ext uri="{FF2B5EF4-FFF2-40B4-BE49-F238E27FC236}">
              <a16:creationId xmlns:a16="http://schemas.microsoft.com/office/drawing/2014/main" id="{6BAD74C7-313A-4B6B-9138-EB1B1E9B59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3" name="Text Box 205">
          <a:extLst>
            <a:ext uri="{FF2B5EF4-FFF2-40B4-BE49-F238E27FC236}">
              <a16:creationId xmlns:a16="http://schemas.microsoft.com/office/drawing/2014/main" id="{AF1B6561-D785-47DE-9F23-8E72548FCE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4" name="Text Box 204">
          <a:extLst>
            <a:ext uri="{FF2B5EF4-FFF2-40B4-BE49-F238E27FC236}">
              <a16:creationId xmlns:a16="http://schemas.microsoft.com/office/drawing/2014/main" id="{BCEA824A-255B-4856-8AC5-3185696F59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5" name="Text Box 205">
          <a:extLst>
            <a:ext uri="{FF2B5EF4-FFF2-40B4-BE49-F238E27FC236}">
              <a16:creationId xmlns:a16="http://schemas.microsoft.com/office/drawing/2014/main" id="{C30643CA-0E35-476F-AAC8-4DADC7AABB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6" name="Text Box 204">
          <a:extLst>
            <a:ext uri="{FF2B5EF4-FFF2-40B4-BE49-F238E27FC236}">
              <a16:creationId xmlns:a16="http://schemas.microsoft.com/office/drawing/2014/main" id="{FF9AB340-9802-4E61-9071-F16148D5A1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7" name="Text Box 205">
          <a:extLst>
            <a:ext uri="{FF2B5EF4-FFF2-40B4-BE49-F238E27FC236}">
              <a16:creationId xmlns:a16="http://schemas.microsoft.com/office/drawing/2014/main" id="{64F1A549-ACEB-470A-9ED2-3BAC0006A9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8" name="Text Box 204">
          <a:extLst>
            <a:ext uri="{FF2B5EF4-FFF2-40B4-BE49-F238E27FC236}">
              <a16:creationId xmlns:a16="http://schemas.microsoft.com/office/drawing/2014/main" id="{26A84C60-A957-4463-B3DE-2084EE2DBF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39" name="Text Box 205">
          <a:extLst>
            <a:ext uri="{FF2B5EF4-FFF2-40B4-BE49-F238E27FC236}">
              <a16:creationId xmlns:a16="http://schemas.microsoft.com/office/drawing/2014/main" id="{C6156F38-C506-4DDB-A9D9-AAE8BB8B47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0" name="Text Box 204">
          <a:extLst>
            <a:ext uri="{FF2B5EF4-FFF2-40B4-BE49-F238E27FC236}">
              <a16:creationId xmlns:a16="http://schemas.microsoft.com/office/drawing/2014/main" id="{20306AE8-B787-48A3-B876-274D29280E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1" name="Text Box 205">
          <a:extLst>
            <a:ext uri="{FF2B5EF4-FFF2-40B4-BE49-F238E27FC236}">
              <a16:creationId xmlns:a16="http://schemas.microsoft.com/office/drawing/2014/main" id="{25468CF4-610A-46EB-9FB6-42962587F0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2" name="Text Box 204">
          <a:extLst>
            <a:ext uri="{FF2B5EF4-FFF2-40B4-BE49-F238E27FC236}">
              <a16:creationId xmlns:a16="http://schemas.microsoft.com/office/drawing/2014/main" id="{1A8F27E0-B00E-4B6E-A032-E21EA1B3C3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3" name="Text Box 205">
          <a:extLst>
            <a:ext uri="{FF2B5EF4-FFF2-40B4-BE49-F238E27FC236}">
              <a16:creationId xmlns:a16="http://schemas.microsoft.com/office/drawing/2014/main" id="{C381C1BA-0F50-4938-B75E-E063C71C2C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4" name="Text Box 204">
          <a:extLst>
            <a:ext uri="{FF2B5EF4-FFF2-40B4-BE49-F238E27FC236}">
              <a16:creationId xmlns:a16="http://schemas.microsoft.com/office/drawing/2014/main" id="{64894B62-E0F6-413E-8A48-B8C92F989E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5" name="Text Box 205">
          <a:extLst>
            <a:ext uri="{FF2B5EF4-FFF2-40B4-BE49-F238E27FC236}">
              <a16:creationId xmlns:a16="http://schemas.microsoft.com/office/drawing/2014/main" id="{DB1E24D0-EF02-4601-9100-620BD6614B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6" name="Text Box 204">
          <a:extLst>
            <a:ext uri="{FF2B5EF4-FFF2-40B4-BE49-F238E27FC236}">
              <a16:creationId xmlns:a16="http://schemas.microsoft.com/office/drawing/2014/main" id="{3728AA76-E455-41EC-9996-C5AFF4E60C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7" name="Text Box 205">
          <a:extLst>
            <a:ext uri="{FF2B5EF4-FFF2-40B4-BE49-F238E27FC236}">
              <a16:creationId xmlns:a16="http://schemas.microsoft.com/office/drawing/2014/main" id="{8CE9763C-F2E0-452B-9E60-14E3FC75AE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8" name="Text Box 204">
          <a:extLst>
            <a:ext uri="{FF2B5EF4-FFF2-40B4-BE49-F238E27FC236}">
              <a16:creationId xmlns:a16="http://schemas.microsoft.com/office/drawing/2014/main" id="{42463AEE-9DDF-43E9-9A31-68BE96754C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49" name="Text Box 205">
          <a:extLst>
            <a:ext uri="{FF2B5EF4-FFF2-40B4-BE49-F238E27FC236}">
              <a16:creationId xmlns:a16="http://schemas.microsoft.com/office/drawing/2014/main" id="{82504884-D0CF-4E07-B8CC-15F56BBE7E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0" name="Text Box 204">
          <a:extLst>
            <a:ext uri="{FF2B5EF4-FFF2-40B4-BE49-F238E27FC236}">
              <a16:creationId xmlns:a16="http://schemas.microsoft.com/office/drawing/2014/main" id="{DD1552D6-E9FF-448F-9D09-99A6239D48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1" name="Text Box 205">
          <a:extLst>
            <a:ext uri="{FF2B5EF4-FFF2-40B4-BE49-F238E27FC236}">
              <a16:creationId xmlns:a16="http://schemas.microsoft.com/office/drawing/2014/main" id="{CEF75478-9C78-4E72-90E2-D0B7102C3D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2" name="Text Box 204">
          <a:extLst>
            <a:ext uri="{FF2B5EF4-FFF2-40B4-BE49-F238E27FC236}">
              <a16:creationId xmlns:a16="http://schemas.microsoft.com/office/drawing/2014/main" id="{E26981A5-580D-4763-9ED2-7356506679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3" name="Text Box 205">
          <a:extLst>
            <a:ext uri="{FF2B5EF4-FFF2-40B4-BE49-F238E27FC236}">
              <a16:creationId xmlns:a16="http://schemas.microsoft.com/office/drawing/2014/main" id="{2BF43A90-067D-4A29-A2C1-5DF225CC68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4" name="Text Box 204">
          <a:extLst>
            <a:ext uri="{FF2B5EF4-FFF2-40B4-BE49-F238E27FC236}">
              <a16:creationId xmlns:a16="http://schemas.microsoft.com/office/drawing/2014/main" id="{7ED5F028-70ED-417E-9449-3CD8281CDD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5" name="Text Box 205">
          <a:extLst>
            <a:ext uri="{FF2B5EF4-FFF2-40B4-BE49-F238E27FC236}">
              <a16:creationId xmlns:a16="http://schemas.microsoft.com/office/drawing/2014/main" id="{29D32EA4-64AE-4B94-AFF7-F0E67B6334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6" name="Text Box 204">
          <a:extLst>
            <a:ext uri="{FF2B5EF4-FFF2-40B4-BE49-F238E27FC236}">
              <a16:creationId xmlns:a16="http://schemas.microsoft.com/office/drawing/2014/main" id="{3B8F51E0-D3CB-4411-901E-7C89F5FF33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7" name="Text Box 205">
          <a:extLst>
            <a:ext uri="{FF2B5EF4-FFF2-40B4-BE49-F238E27FC236}">
              <a16:creationId xmlns:a16="http://schemas.microsoft.com/office/drawing/2014/main" id="{8E3589E3-D17A-445F-9325-6358E90F72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8" name="Text Box 204">
          <a:extLst>
            <a:ext uri="{FF2B5EF4-FFF2-40B4-BE49-F238E27FC236}">
              <a16:creationId xmlns:a16="http://schemas.microsoft.com/office/drawing/2014/main" id="{580E9AA0-63E3-4441-B406-6A957B289A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59" name="Text Box 205">
          <a:extLst>
            <a:ext uri="{FF2B5EF4-FFF2-40B4-BE49-F238E27FC236}">
              <a16:creationId xmlns:a16="http://schemas.microsoft.com/office/drawing/2014/main" id="{723368C0-03B6-4516-811A-B8E69271FB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0" name="Text Box 204">
          <a:extLst>
            <a:ext uri="{FF2B5EF4-FFF2-40B4-BE49-F238E27FC236}">
              <a16:creationId xmlns:a16="http://schemas.microsoft.com/office/drawing/2014/main" id="{CE0F7EF5-0DF6-4A61-A5A0-88DF1F0CB8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1" name="Text Box 205">
          <a:extLst>
            <a:ext uri="{FF2B5EF4-FFF2-40B4-BE49-F238E27FC236}">
              <a16:creationId xmlns:a16="http://schemas.microsoft.com/office/drawing/2014/main" id="{5035322A-1E20-4235-A8C4-430E34DED0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2" name="Text Box 204">
          <a:extLst>
            <a:ext uri="{FF2B5EF4-FFF2-40B4-BE49-F238E27FC236}">
              <a16:creationId xmlns:a16="http://schemas.microsoft.com/office/drawing/2014/main" id="{32800147-EEC6-49EA-BE96-D7A8981B62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3" name="Text Box 205">
          <a:extLst>
            <a:ext uri="{FF2B5EF4-FFF2-40B4-BE49-F238E27FC236}">
              <a16:creationId xmlns:a16="http://schemas.microsoft.com/office/drawing/2014/main" id="{3DFE2C4D-39B2-4B0B-B58D-2020E6BECA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4" name="Text Box 204">
          <a:extLst>
            <a:ext uri="{FF2B5EF4-FFF2-40B4-BE49-F238E27FC236}">
              <a16:creationId xmlns:a16="http://schemas.microsoft.com/office/drawing/2014/main" id="{352EA331-EF50-4034-B27A-D0DEB2B001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5" name="Text Box 205">
          <a:extLst>
            <a:ext uri="{FF2B5EF4-FFF2-40B4-BE49-F238E27FC236}">
              <a16:creationId xmlns:a16="http://schemas.microsoft.com/office/drawing/2014/main" id="{71D062DC-D74A-43CF-84A8-6222AF46BF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6" name="Text Box 204">
          <a:extLst>
            <a:ext uri="{FF2B5EF4-FFF2-40B4-BE49-F238E27FC236}">
              <a16:creationId xmlns:a16="http://schemas.microsoft.com/office/drawing/2014/main" id="{94934570-034A-4423-8846-54B102C171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7" name="Text Box 205">
          <a:extLst>
            <a:ext uri="{FF2B5EF4-FFF2-40B4-BE49-F238E27FC236}">
              <a16:creationId xmlns:a16="http://schemas.microsoft.com/office/drawing/2014/main" id="{0575E10A-4DB7-4454-8318-1BD7762E5C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8" name="Text Box 204">
          <a:extLst>
            <a:ext uri="{FF2B5EF4-FFF2-40B4-BE49-F238E27FC236}">
              <a16:creationId xmlns:a16="http://schemas.microsoft.com/office/drawing/2014/main" id="{3F2B3372-2410-461C-8CD3-D6061B136D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69" name="Text Box 205">
          <a:extLst>
            <a:ext uri="{FF2B5EF4-FFF2-40B4-BE49-F238E27FC236}">
              <a16:creationId xmlns:a16="http://schemas.microsoft.com/office/drawing/2014/main" id="{897E8C1D-AE90-4F9D-B06D-B499885DB4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0" name="Text Box 204">
          <a:extLst>
            <a:ext uri="{FF2B5EF4-FFF2-40B4-BE49-F238E27FC236}">
              <a16:creationId xmlns:a16="http://schemas.microsoft.com/office/drawing/2014/main" id="{A6D4A644-2ED3-469E-B4F1-F87C80CA90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1" name="Text Box 205">
          <a:extLst>
            <a:ext uri="{FF2B5EF4-FFF2-40B4-BE49-F238E27FC236}">
              <a16:creationId xmlns:a16="http://schemas.microsoft.com/office/drawing/2014/main" id="{6D7402E0-489D-4B54-90E9-EA911428F3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2" name="Text Box 204">
          <a:extLst>
            <a:ext uri="{FF2B5EF4-FFF2-40B4-BE49-F238E27FC236}">
              <a16:creationId xmlns:a16="http://schemas.microsoft.com/office/drawing/2014/main" id="{C26AE191-7247-4F00-A204-C306A281D8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3" name="Text Box 205">
          <a:extLst>
            <a:ext uri="{FF2B5EF4-FFF2-40B4-BE49-F238E27FC236}">
              <a16:creationId xmlns:a16="http://schemas.microsoft.com/office/drawing/2014/main" id="{28BC1A43-02D7-4F97-89CC-05381D5E1E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4" name="Text Box 204">
          <a:extLst>
            <a:ext uri="{FF2B5EF4-FFF2-40B4-BE49-F238E27FC236}">
              <a16:creationId xmlns:a16="http://schemas.microsoft.com/office/drawing/2014/main" id="{560F04E9-97C3-426C-BFD1-821278DE7F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5" name="Text Box 205">
          <a:extLst>
            <a:ext uri="{FF2B5EF4-FFF2-40B4-BE49-F238E27FC236}">
              <a16:creationId xmlns:a16="http://schemas.microsoft.com/office/drawing/2014/main" id="{244AAC79-70C9-447E-BC50-CCE844F4F5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6" name="Text Box 204">
          <a:extLst>
            <a:ext uri="{FF2B5EF4-FFF2-40B4-BE49-F238E27FC236}">
              <a16:creationId xmlns:a16="http://schemas.microsoft.com/office/drawing/2014/main" id="{998C3B9E-3DDA-4EAC-8490-25227BE790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7" name="Text Box 205">
          <a:extLst>
            <a:ext uri="{FF2B5EF4-FFF2-40B4-BE49-F238E27FC236}">
              <a16:creationId xmlns:a16="http://schemas.microsoft.com/office/drawing/2014/main" id="{C614179D-0174-4636-90AB-2721D7BC31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8" name="Text Box 204">
          <a:extLst>
            <a:ext uri="{FF2B5EF4-FFF2-40B4-BE49-F238E27FC236}">
              <a16:creationId xmlns:a16="http://schemas.microsoft.com/office/drawing/2014/main" id="{6D2549BB-5047-4E56-8431-3DE7F0F980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79" name="Text Box 205">
          <a:extLst>
            <a:ext uri="{FF2B5EF4-FFF2-40B4-BE49-F238E27FC236}">
              <a16:creationId xmlns:a16="http://schemas.microsoft.com/office/drawing/2014/main" id="{855F009E-4E45-44CE-84E6-4B64DF1558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0" name="Text Box 204">
          <a:extLst>
            <a:ext uri="{FF2B5EF4-FFF2-40B4-BE49-F238E27FC236}">
              <a16:creationId xmlns:a16="http://schemas.microsoft.com/office/drawing/2014/main" id="{300E57B1-8A28-4755-9428-DAE56F55CE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1" name="Text Box 205">
          <a:extLst>
            <a:ext uri="{FF2B5EF4-FFF2-40B4-BE49-F238E27FC236}">
              <a16:creationId xmlns:a16="http://schemas.microsoft.com/office/drawing/2014/main" id="{2CB557EE-E925-4219-8E94-D570FF988D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2" name="Text Box 204">
          <a:extLst>
            <a:ext uri="{FF2B5EF4-FFF2-40B4-BE49-F238E27FC236}">
              <a16:creationId xmlns:a16="http://schemas.microsoft.com/office/drawing/2014/main" id="{4C7D1914-92B9-4C63-B0A5-0FABDEE70B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3" name="Text Box 205">
          <a:extLst>
            <a:ext uri="{FF2B5EF4-FFF2-40B4-BE49-F238E27FC236}">
              <a16:creationId xmlns:a16="http://schemas.microsoft.com/office/drawing/2014/main" id="{E944FBB5-24BA-4372-810A-0125D340E7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4" name="Text Box 204">
          <a:extLst>
            <a:ext uri="{FF2B5EF4-FFF2-40B4-BE49-F238E27FC236}">
              <a16:creationId xmlns:a16="http://schemas.microsoft.com/office/drawing/2014/main" id="{60EFF728-34F5-42F0-BF5B-C9899F5FDE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5" name="Text Box 205">
          <a:extLst>
            <a:ext uri="{FF2B5EF4-FFF2-40B4-BE49-F238E27FC236}">
              <a16:creationId xmlns:a16="http://schemas.microsoft.com/office/drawing/2014/main" id="{A031F5B4-918B-44CF-B3F8-E28F4BB643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6" name="Text Box 204">
          <a:extLst>
            <a:ext uri="{FF2B5EF4-FFF2-40B4-BE49-F238E27FC236}">
              <a16:creationId xmlns:a16="http://schemas.microsoft.com/office/drawing/2014/main" id="{2D4A7978-C79F-4674-8369-62EC7C0FC0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7" name="Text Box 205">
          <a:extLst>
            <a:ext uri="{FF2B5EF4-FFF2-40B4-BE49-F238E27FC236}">
              <a16:creationId xmlns:a16="http://schemas.microsoft.com/office/drawing/2014/main" id="{32352801-6D83-4509-B29F-EC89466351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8" name="Text Box 204">
          <a:extLst>
            <a:ext uri="{FF2B5EF4-FFF2-40B4-BE49-F238E27FC236}">
              <a16:creationId xmlns:a16="http://schemas.microsoft.com/office/drawing/2014/main" id="{E32597A8-24D5-4074-B35D-1FCDE6A2E5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89" name="Text Box 205">
          <a:extLst>
            <a:ext uri="{FF2B5EF4-FFF2-40B4-BE49-F238E27FC236}">
              <a16:creationId xmlns:a16="http://schemas.microsoft.com/office/drawing/2014/main" id="{6E8591C4-8EBF-4035-9020-B2C7EF33E0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0" name="Text Box 204">
          <a:extLst>
            <a:ext uri="{FF2B5EF4-FFF2-40B4-BE49-F238E27FC236}">
              <a16:creationId xmlns:a16="http://schemas.microsoft.com/office/drawing/2014/main" id="{50631A0A-406C-4A1E-8B0A-22271C6D89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1" name="Text Box 205">
          <a:extLst>
            <a:ext uri="{FF2B5EF4-FFF2-40B4-BE49-F238E27FC236}">
              <a16:creationId xmlns:a16="http://schemas.microsoft.com/office/drawing/2014/main" id="{B3050377-C457-44D6-9B43-3E5D38FE38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2" name="Text Box 204">
          <a:extLst>
            <a:ext uri="{FF2B5EF4-FFF2-40B4-BE49-F238E27FC236}">
              <a16:creationId xmlns:a16="http://schemas.microsoft.com/office/drawing/2014/main" id="{D0D7D9BF-DE3E-4948-96E9-968BD627F0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3" name="Text Box 205">
          <a:extLst>
            <a:ext uri="{FF2B5EF4-FFF2-40B4-BE49-F238E27FC236}">
              <a16:creationId xmlns:a16="http://schemas.microsoft.com/office/drawing/2014/main" id="{9E2B9E53-1559-4368-B24F-246A8168C3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4" name="Text Box 204">
          <a:extLst>
            <a:ext uri="{FF2B5EF4-FFF2-40B4-BE49-F238E27FC236}">
              <a16:creationId xmlns:a16="http://schemas.microsoft.com/office/drawing/2014/main" id="{3BFCB6FF-8008-45B9-8E37-1FC1E5DD4C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5" name="Text Box 205">
          <a:extLst>
            <a:ext uri="{FF2B5EF4-FFF2-40B4-BE49-F238E27FC236}">
              <a16:creationId xmlns:a16="http://schemas.microsoft.com/office/drawing/2014/main" id="{F64F2FAE-002C-48E0-BFD3-2D36928383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6" name="Text Box 204">
          <a:extLst>
            <a:ext uri="{FF2B5EF4-FFF2-40B4-BE49-F238E27FC236}">
              <a16:creationId xmlns:a16="http://schemas.microsoft.com/office/drawing/2014/main" id="{AE565B79-5945-4D93-9304-ABE254BC06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7" name="Text Box 205">
          <a:extLst>
            <a:ext uri="{FF2B5EF4-FFF2-40B4-BE49-F238E27FC236}">
              <a16:creationId xmlns:a16="http://schemas.microsoft.com/office/drawing/2014/main" id="{FA197C1B-8EF2-4F53-9274-8407ACF501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8" name="Text Box 204">
          <a:extLst>
            <a:ext uri="{FF2B5EF4-FFF2-40B4-BE49-F238E27FC236}">
              <a16:creationId xmlns:a16="http://schemas.microsoft.com/office/drawing/2014/main" id="{99056F51-10A4-4B7C-AFB3-3074B88538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899" name="Text Box 205">
          <a:extLst>
            <a:ext uri="{FF2B5EF4-FFF2-40B4-BE49-F238E27FC236}">
              <a16:creationId xmlns:a16="http://schemas.microsoft.com/office/drawing/2014/main" id="{F7DFF6BE-5B62-4F3B-A73B-A87D868B0B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0" name="Text Box 204">
          <a:extLst>
            <a:ext uri="{FF2B5EF4-FFF2-40B4-BE49-F238E27FC236}">
              <a16:creationId xmlns:a16="http://schemas.microsoft.com/office/drawing/2014/main" id="{4DEA2E8E-2F60-4E99-A995-70F08B2687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1" name="Text Box 205">
          <a:extLst>
            <a:ext uri="{FF2B5EF4-FFF2-40B4-BE49-F238E27FC236}">
              <a16:creationId xmlns:a16="http://schemas.microsoft.com/office/drawing/2014/main" id="{29E5304A-0807-4CEC-A00C-EC61C0767C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2" name="Text Box 204">
          <a:extLst>
            <a:ext uri="{FF2B5EF4-FFF2-40B4-BE49-F238E27FC236}">
              <a16:creationId xmlns:a16="http://schemas.microsoft.com/office/drawing/2014/main" id="{9A3878BD-8F16-4F36-95F3-CE09AE9416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3" name="Text Box 205">
          <a:extLst>
            <a:ext uri="{FF2B5EF4-FFF2-40B4-BE49-F238E27FC236}">
              <a16:creationId xmlns:a16="http://schemas.microsoft.com/office/drawing/2014/main" id="{332EC934-6A6A-4294-9738-E0A9B4E320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4" name="Text Box 204">
          <a:extLst>
            <a:ext uri="{FF2B5EF4-FFF2-40B4-BE49-F238E27FC236}">
              <a16:creationId xmlns:a16="http://schemas.microsoft.com/office/drawing/2014/main" id="{55CA3844-DCE1-45C7-841B-A62EE1B81A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5" name="Text Box 205">
          <a:extLst>
            <a:ext uri="{FF2B5EF4-FFF2-40B4-BE49-F238E27FC236}">
              <a16:creationId xmlns:a16="http://schemas.microsoft.com/office/drawing/2014/main" id="{A14E5D7F-ECF0-4F96-B997-DCC868C2F1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6" name="Text Box 204">
          <a:extLst>
            <a:ext uri="{FF2B5EF4-FFF2-40B4-BE49-F238E27FC236}">
              <a16:creationId xmlns:a16="http://schemas.microsoft.com/office/drawing/2014/main" id="{CDB096C1-2A60-4323-8969-0F05539452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7" name="Text Box 205">
          <a:extLst>
            <a:ext uri="{FF2B5EF4-FFF2-40B4-BE49-F238E27FC236}">
              <a16:creationId xmlns:a16="http://schemas.microsoft.com/office/drawing/2014/main" id="{FA107804-084F-4900-93B1-28A2F2D310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8" name="Text Box 204">
          <a:extLst>
            <a:ext uri="{FF2B5EF4-FFF2-40B4-BE49-F238E27FC236}">
              <a16:creationId xmlns:a16="http://schemas.microsoft.com/office/drawing/2014/main" id="{6767D5F5-AC2D-4160-9A0C-6ECCEDDDED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09" name="Text Box 205">
          <a:extLst>
            <a:ext uri="{FF2B5EF4-FFF2-40B4-BE49-F238E27FC236}">
              <a16:creationId xmlns:a16="http://schemas.microsoft.com/office/drawing/2014/main" id="{57BCFEE0-8394-4FDC-994D-420B040585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0" name="Text Box 204">
          <a:extLst>
            <a:ext uri="{FF2B5EF4-FFF2-40B4-BE49-F238E27FC236}">
              <a16:creationId xmlns:a16="http://schemas.microsoft.com/office/drawing/2014/main" id="{A7A4A427-3B0B-46FA-B7E7-7D61D3F119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1" name="Text Box 205">
          <a:extLst>
            <a:ext uri="{FF2B5EF4-FFF2-40B4-BE49-F238E27FC236}">
              <a16:creationId xmlns:a16="http://schemas.microsoft.com/office/drawing/2014/main" id="{95ACC444-7BB3-4525-81B5-E51207318A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2" name="Text Box 204">
          <a:extLst>
            <a:ext uri="{FF2B5EF4-FFF2-40B4-BE49-F238E27FC236}">
              <a16:creationId xmlns:a16="http://schemas.microsoft.com/office/drawing/2014/main" id="{2EF2956B-EFD7-4188-AF85-209222D48F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3" name="Text Box 205">
          <a:extLst>
            <a:ext uri="{FF2B5EF4-FFF2-40B4-BE49-F238E27FC236}">
              <a16:creationId xmlns:a16="http://schemas.microsoft.com/office/drawing/2014/main" id="{FD0DB91D-C261-4AFD-B628-B5855BF8C6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4" name="Text Box 204">
          <a:extLst>
            <a:ext uri="{FF2B5EF4-FFF2-40B4-BE49-F238E27FC236}">
              <a16:creationId xmlns:a16="http://schemas.microsoft.com/office/drawing/2014/main" id="{CA7A62B0-EE78-4627-95E5-974F81ECBB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5" name="Text Box 205">
          <a:extLst>
            <a:ext uri="{FF2B5EF4-FFF2-40B4-BE49-F238E27FC236}">
              <a16:creationId xmlns:a16="http://schemas.microsoft.com/office/drawing/2014/main" id="{29E2425B-F8C6-4D5E-B852-1D61B3C7E0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6" name="Text Box 204">
          <a:extLst>
            <a:ext uri="{FF2B5EF4-FFF2-40B4-BE49-F238E27FC236}">
              <a16:creationId xmlns:a16="http://schemas.microsoft.com/office/drawing/2014/main" id="{6497B45A-658A-4BF4-9225-28FBBB8725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7" name="Text Box 205">
          <a:extLst>
            <a:ext uri="{FF2B5EF4-FFF2-40B4-BE49-F238E27FC236}">
              <a16:creationId xmlns:a16="http://schemas.microsoft.com/office/drawing/2014/main" id="{4983738C-511B-4393-82CB-7BE3C44516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8" name="Text Box 204">
          <a:extLst>
            <a:ext uri="{FF2B5EF4-FFF2-40B4-BE49-F238E27FC236}">
              <a16:creationId xmlns:a16="http://schemas.microsoft.com/office/drawing/2014/main" id="{7A34AA72-FBE1-4420-B3BE-06BE3EBAA8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19" name="Text Box 205">
          <a:extLst>
            <a:ext uri="{FF2B5EF4-FFF2-40B4-BE49-F238E27FC236}">
              <a16:creationId xmlns:a16="http://schemas.microsoft.com/office/drawing/2014/main" id="{9E0CBC91-45E0-4849-8C35-33B9BC4682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0" name="Text Box 204">
          <a:extLst>
            <a:ext uri="{FF2B5EF4-FFF2-40B4-BE49-F238E27FC236}">
              <a16:creationId xmlns:a16="http://schemas.microsoft.com/office/drawing/2014/main" id="{C69FCF22-8A6E-4FBA-86DA-0A44F4D2E4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1" name="Text Box 205">
          <a:extLst>
            <a:ext uri="{FF2B5EF4-FFF2-40B4-BE49-F238E27FC236}">
              <a16:creationId xmlns:a16="http://schemas.microsoft.com/office/drawing/2014/main" id="{BA28FF52-9E55-471F-A931-9966488032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2" name="Text Box 204">
          <a:extLst>
            <a:ext uri="{FF2B5EF4-FFF2-40B4-BE49-F238E27FC236}">
              <a16:creationId xmlns:a16="http://schemas.microsoft.com/office/drawing/2014/main" id="{624AD22A-1852-421F-9BE1-FA667AE26B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3" name="Text Box 205">
          <a:extLst>
            <a:ext uri="{FF2B5EF4-FFF2-40B4-BE49-F238E27FC236}">
              <a16:creationId xmlns:a16="http://schemas.microsoft.com/office/drawing/2014/main" id="{9273EA8C-1A3A-4112-9323-691028AC91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4" name="Text Box 204">
          <a:extLst>
            <a:ext uri="{FF2B5EF4-FFF2-40B4-BE49-F238E27FC236}">
              <a16:creationId xmlns:a16="http://schemas.microsoft.com/office/drawing/2014/main" id="{3B00B3C0-63D4-4670-8AE0-0435F26A78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5" name="Text Box 205">
          <a:extLst>
            <a:ext uri="{FF2B5EF4-FFF2-40B4-BE49-F238E27FC236}">
              <a16:creationId xmlns:a16="http://schemas.microsoft.com/office/drawing/2014/main" id="{384FD430-0529-4E27-AB90-1F9353803A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6" name="Text Box 204">
          <a:extLst>
            <a:ext uri="{FF2B5EF4-FFF2-40B4-BE49-F238E27FC236}">
              <a16:creationId xmlns:a16="http://schemas.microsoft.com/office/drawing/2014/main" id="{C5FB2AD4-9CF9-4443-A342-A8FD852570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7" name="Text Box 205">
          <a:extLst>
            <a:ext uri="{FF2B5EF4-FFF2-40B4-BE49-F238E27FC236}">
              <a16:creationId xmlns:a16="http://schemas.microsoft.com/office/drawing/2014/main" id="{B6363B29-246B-4EC8-916A-2F07AAF064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8" name="Text Box 204">
          <a:extLst>
            <a:ext uri="{FF2B5EF4-FFF2-40B4-BE49-F238E27FC236}">
              <a16:creationId xmlns:a16="http://schemas.microsoft.com/office/drawing/2014/main" id="{48C11257-0374-411C-BB40-103FDB061C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29" name="Text Box 205">
          <a:extLst>
            <a:ext uri="{FF2B5EF4-FFF2-40B4-BE49-F238E27FC236}">
              <a16:creationId xmlns:a16="http://schemas.microsoft.com/office/drawing/2014/main" id="{34A984D7-B13C-452A-AE6D-FE86E8FD78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0" name="Text Box 204">
          <a:extLst>
            <a:ext uri="{FF2B5EF4-FFF2-40B4-BE49-F238E27FC236}">
              <a16:creationId xmlns:a16="http://schemas.microsoft.com/office/drawing/2014/main" id="{8ACD5102-62EE-46E0-9871-8BB8EF2CB8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1" name="Text Box 205">
          <a:extLst>
            <a:ext uri="{FF2B5EF4-FFF2-40B4-BE49-F238E27FC236}">
              <a16:creationId xmlns:a16="http://schemas.microsoft.com/office/drawing/2014/main" id="{76276E76-457B-48FA-8DD0-1B36BB714A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2" name="Text Box 204">
          <a:extLst>
            <a:ext uri="{FF2B5EF4-FFF2-40B4-BE49-F238E27FC236}">
              <a16:creationId xmlns:a16="http://schemas.microsoft.com/office/drawing/2014/main" id="{44AD3A78-F023-42F3-981D-1C0628C44F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3" name="Text Box 205">
          <a:extLst>
            <a:ext uri="{FF2B5EF4-FFF2-40B4-BE49-F238E27FC236}">
              <a16:creationId xmlns:a16="http://schemas.microsoft.com/office/drawing/2014/main" id="{2CE58486-2E07-42CE-8FA4-398E7C3D12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4" name="Text Box 204">
          <a:extLst>
            <a:ext uri="{FF2B5EF4-FFF2-40B4-BE49-F238E27FC236}">
              <a16:creationId xmlns:a16="http://schemas.microsoft.com/office/drawing/2014/main" id="{2B862D98-96D0-4304-84C8-4EFA3E6120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5" name="Text Box 205">
          <a:extLst>
            <a:ext uri="{FF2B5EF4-FFF2-40B4-BE49-F238E27FC236}">
              <a16:creationId xmlns:a16="http://schemas.microsoft.com/office/drawing/2014/main" id="{A059A4E8-79C3-4F61-81C3-B6079C68CA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6" name="Text Box 204">
          <a:extLst>
            <a:ext uri="{FF2B5EF4-FFF2-40B4-BE49-F238E27FC236}">
              <a16:creationId xmlns:a16="http://schemas.microsoft.com/office/drawing/2014/main" id="{2781195A-8AB3-4AC0-9C5D-806FABBBBA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7" name="Text Box 205">
          <a:extLst>
            <a:ext uri="{FF2B5EF4-FFF2-40B4-BE49-F238E27FC236}">
              <a16:creationId xmlns:a16="http://schemas.microsoft.com/office/drawing/2014/main" id="{AD741D28-F825-4A75-951F-8C1361C07B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8" name="Text Box 204">
          <a:extLst>
            <a:ext uri="{FF2B5EF4-FFF2-40B4-BE49-F238E27FC236}">
              <a16:creationId xmlns:a16="http://schemas.microsoft.com/office/drawing/2014/main" id="{730A8387-1D28-4D08-AFB8-74BC187058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39" name="Text Box 205">
          <a:extLst>
            <a:ext uri="{FF2B5EF4-FFF2-40B4-BE49-F238E27FC236}">
              <a16:creationId xmlns:a16="http://schemas.microsoft.com/office/drawing/2014/main" id="{E82259D3-DDBE-4081-BCC9-C2B28E17CF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0" name="Text Box 204">
          <a:extLst>
            <a:ext uri="{FF2B5EF4-FFF2-40B4-BE49-F238E27FC236}">
              <a16:creationId xmlns:a16="http://schemas.microsoft.com/office/drawing/2014/main" id="{9DD2414D-5608-4725-BBE5-36445E2C38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1" name="Text Box 205">
          <a:extLst>
            <a:ext uri="{FF2B5EF4-FFF2-40B4-BE49-F238E27FC236}">
              <a16:creationId xmlns:a16="http://schemas.microsoft.com/office/drawing/2014/main" id="{6C8BCBCA-8052-479F-99FF-C4D8F43EA1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2" name="Text Box 204">
          <a:extLst>
            <a:ext uri="{FF2B5EF4-FFF2-40B4-BE49-F238E27FC236}">
              <a16:creationId xmlns:a16="http://schemas.microsoft.com/office/drawing/2014/main" id="{733E2D8E-6C5A-4069-828D-DE37B4A5ED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3" name="Text Box 205">
          <a:extLst>
            <a:ext uri="{FF2B5EF4-FFF2-40B4-BE49-F238E27FC236}">
              <a16:creationId xmlns:a16="http://schemas.microsoft.com/office/drawing/2014/main" id="{E03692C8-7F5E-4A89-97C9-059DC6C853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4" name="Text Box 204">
          <a:extLst>
            <a:ext uri="{FF2B5EF4-FFF2-40B4-BE49-F238E27FC236}">
              <a16:creationId xmlns:a16="http://schemas.microsoft.com/office/drawing/2014/main" id="{AE84D13C-EBDD-4C12-AEE5-BE221D6033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5" name="Text Box 205">
          <a:extLst>
            <a:ext uri="{FF2B5EF4-FFF2-40B4-BE49-F238E27FC236}">
              <a16:creationId xmlns:a16="http://schemas.microsoft.com/office/drawing/2014/main" id="{954E09D1-F979-490E-835A-8AA767F341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6" name="Text Box 204">
          <a:extLst>
            <a:ext uri="{FF2B5EF4-FFF2-40B4-BE49-F238E27FC236}">
              <a16:creationId xmlns:a16="http://schemas.microsoft.com/office/drawing/2014/main" id="{5390C2D3-E427-468D-8601-BB5602E295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7" name="Text Box 205">
          <a:extLst>
            <a:ext uri="{FF2B5EF4-FFF2-40B4-BE49-F238E27FC236}">
              <a16:creationId xmlns:a16="http://schemas.microsoft.com/office/drawing/2014/main" id="{992AB839-6780-43D5-84CE-B977AA29E6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8" name="Text Box 204">
          <a:extLst>
            <a:ext uri="{FF2B5EF4-FFF2-40B4-BE49-F238E27FC236}">
              <a16:creationId xmlns:a16="http://schemas.microsoft.com/office/drawing/2014/main" id="{79E05716-81F3-413B-947C-42F4867DF2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49" name="Text Box 205">
          <a:extLst>
            <a:ext uri="{FF2B5EF4-FFF2-40B4-BE49-F238E27FC236}">
              <a16:creationId xmlns:a16="http://schemas.microsoft.com/office/drawing/2014/main" id="{DAB66C44-0AE3-481F-A19F-9D86E53C17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0" name="Text Box 204">
          <a:extLst>
            <a:ext uri="{FF2B5EF4-FFF2-40B4-BE49-F238E27FC236}">
              <a16:creationId xmlns:a16="http://schemas.microsoft.com/office/drawing/2014/main" id="{99964BE2-7A02-4A52-B533-14888FF740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1" name="Text Box 205">
          <a:extLst>
            <a:ext uri="{FF2B5EF4-FFF2-40B4-BE49-F238E27FC236}">
              <a16:creationId xmlns:a16="http://schemas.microsoft.com/office/drawing/2014/main" id="{5F67B20C-95B6-427F-8223-F417715252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2" name="Text Box 204">
          <a:extLst>
            <a:ext uri="{FF2B5EF4-FFF2-40B4-BE49-F238E27FC236}">
              <a16:creationId xmlns:a16="http://schemas.microsoft.com/office/drawing/2014/main" id="{01C80E73-1FEB-494E-9A6A-C4A81F171B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3" name="Text Box 205">
          <a:extLst>
            <a:ext uri="{FF2B5EF4-FFF2-40B4-BE49-F238E27FC236}">
              <a16:creationId xmlns:a16="http://schemas.microsoft.com/office/drawing/2014/main" id="{DD100A30-94A3-4772-B4C1-044C1D3BB2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4" name="Text Box 204">
          <a:extLst>
            <a:ext uri="{FF2B5EF4-FFF2-40B4-BE49-F238E27FC236}">
              <a16:creationId xmlns:a16="http://schemas.microsoft.com/office/drawing/2014/main" id="{E49CA37D-7CB8-484C-8CF4-262B5FB9B9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5" name="Text Box 205">
          <a:extLst>
            <a:ext uri="{FF2B5EF4-FFF2-40B4-BE49-F238E27FC236}">
              <a16:creationId xmlns:a16="http://schemas.microsoft.com/office/drawing/2014/main" id="{C26ED1E1-614E-48DE-B36A-13FE0B55BE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6" name="Text Box 204">
          <a:extLst>
            <a:ext uri="{FF2B5EF4-FFF2-40B4-BE49-F238E27FC236}">
              <a16:creationId xmlns:a16="http://schemas.microsoft.com/office/drawing/2014/main" id="{88CEC644-3110-4CAA-B4F6-FE768CDC02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7" name="Text Box 205">
          <a:extLst>
            <a:ext uri="{FF2B5EF4-FFF2-40B4-BE49-F238E27FC236}">
              <a16:creationId xmlns:a16="http://schemas.microsoft.com/office/drawing/2014/main" id="{2B1D8BA7-9A5E-4CBF-95DA-EF3E28AC80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8" name="Text Box 204">
          <a:extLst>
            <a:ext uri="{FF2B5EF4-FFF2-40B4-BE49-F238E27FC236}">
              <a16:creationId xmlns:a16="http://schemas.microsoft.com/office/drawing/2014/main" id="{55CABF4D-AEAE-480D-A98B-0FE193A2A1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59" name="Text Box 205">
          <a:extLst>
            <a:ext uri="{FF2B5EF4-FFF2-40B4-BE49-F238E27FC236}">
              <a16:creationId xmlns:a16="http://schemas.microsoft.com/office/drawing/2014/main" id="{A52F5DF5-B3DC-43BF-976A-C25C898906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0" name="Text Box 204">
          <a:extLst>
            <a:ext uri="{FF2B5EF4-FFF2-40B4-BE49-F238E27FC236}">
              <a16:creationId xmlns:a16="http://schemas.microsoft.com/office/drawing/2014/main" id="{54AED707-0735-4FA8-935F-F05E3F9079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1" name="Text Box 205">
          <a:extLst>
            <a:ext uri="{FF2B5EF4-FFF2-40B4-BE49-F238E27FC236}">
              <a16:creationId xmlns:a16="http://schemas.microsoft.com/office/drawing/2014/main" id="{F112BC11-0CF6-4B7E-8EFD-E3A03A6F9E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2" name="Text Box 204">
          <a:extLst>
            <a:ext uri="{FF2B5EF4-FFF2-40B4-BE49-F238E27FC236}">
              <a16:creationId xmlns:a16="http://schemas.microsoft.com/office/drawing/2014/main" id="{71065870-950E-4FCE-ABEC-2B12758CC5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3" name="Text Box 205">
          <a:extLst>
            <a:ext uri="{FF2B5EF4-FFF2-40B4-BE49-F238E27FC236}">
              <a16:creationId xmlns:a16="http://schemas.microsoft.com/office/drawing/2014/main" id="{176A10EB-D60C-4A1A-8B78-9907093411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4" name="Text Box 204">
          <a:extLst>
            <a:ext uri="{FF2B5EF4-FFF2-40B4-BE49-F238E27FC236}">
              <a16:creationId xmlns:a16="http://schemas.microsoft.com/office/drawing/2014/main" id="{89FFE677-8617-490B-9EBA-994E0D5CA6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5" name="Text Box 205">
          <a:extLst>
            <a:ext uri="{FF2B5EF4-FFF2-40B4-BE49-F238E27FC236}">
              <a16:creationId xmlns:a16="http://schemas.microsoft.com/office/drawing/2014/main" id="{CBB63098-6C16-4F79-B937-EDD056BD20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6" name="Text Box 204">
          <a:extLst>
            <a:ext uri="{FF2B5EF4-FFF2-40B4-BE49-F238E27FC236}">
              <a16:creationId xmlns:a16="http://schemas.microsoft.com/office/drawing/2014/main" id="{016D5868-1CC5-4990-BC96-2E28FDBB67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7" name="Text Box 205">
          <a:extLst>
            <a:ext uri="{FF2B5EF4-FFF2-40B4-BE49-F238E27FC236}">
              <a16:creationId xmlns:a16="http://schemas.microsoft.com/office/drawing/2014/main" id="{339AB642-83DA-4AAD-B97A-E7B397B014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8" name="Text Box 204">
          <a:extLst>
            <a:ext uri="{FF2B5EF4-FFF2-40B4-BE49-F238E27FC236}">
              <a16:creationId xmlns:a16="http://schemas.microsoft.com/office/drawing/2014/main" id="{9908A970-98D7-4397-9CD5-6E44821C5A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69" name="Text Box 205">
          <a:extLst>
            <a:ext uri="{FF2B5EF4-FFF2-40B4-BE49-F238E27FC236}">
              <a16:creationId xmlns:a16="http://schemas.microsoft.com/office/drawing/2014/main" id="{42D4E58E-6256-48F4-A33B-21009D90A5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0" name="Text Box 204">
          <a:extLst>
            <a:ext uri="{FF2B5EF4-FFF2-40B4-BE49-F238E27FC236}">
              <a16:creationId xmlns:a16="http://schemas.microsoft.com/office/drawing/2014/main" id="{6D5FE71F-1449-423F-9869-A885585B6A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1" name="Text Box 205">
          <a:extLst>
            <a:ext uri="{FF2B5EF4-FFF2-40B4-BE49-F238E27FC236}">
              <a16:creationId xmlns:a16="http://schemas.microsoft.com/office/drawing/2014/main" id="{7F4EB115-B113-46C3-9079-A5A5736472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2" name="Text Box 204">
          <a:extLst>
            <a:ext uri="{FF2B5EF4-FFF2-40B4-BE49-F238E27FC236}">
              <a16:creationId xmlns:a16="http://schemas.microsoft.com/office/drawing/2014/main" id="{66627098-971E-4542-A50F-7BCBA520C6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3" name="Text Box 205">
          <a:extLst>
            <a:ext uri="{FF2B5EF4-FFF2-40B4-BE49-F238E27FC236}">
              <a16:creationId xmlns:a16="http://schemas.microsoft.com/office/drawing/2014/main" id="{C2E77E46-7D3E-49FB-A87D-EC19765D6F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4" name="Text Box 204">
          <a:extLst>
            <a:ext uri="{FF2B5EF4-FFF2-40B4-BE49-F238E27FC236}">
              <a16:creationId xmlns:a16="http://schemas.microsoft.com/office/drawing/2014/main" id="{713C5314-B8B7-407B-A2EA-B382409B85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5" name="Text Box 205">
          <a:extLst>
            <a:ext uri="{FF2B5EF4-FFF2-40B4-BE49-F238E27FC236}">
              <a16:creationId xmlns:a16="http://schemas.microsoft.com/office/drawing/2014/main" id="{27A07A4D-74E9-4022-9EB7-C3C4FEF5C1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6" name="Text Box 204">
          <a:extLst>
            <a:ext uri="{FF2B5EF4-FFF2-40B4-BE49-F238E27FC236}">
              <a16:creationId xmlns:a16="http://schemas.microsoft.com/office/drawing/2014/main" id="{EF6213CF-C3A1-4666-A3B2-2E45067BA7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7" name="Text Box 205">
          <a:extLst>
            <a:ext uri="{FF2B5EF4-FFF2-40B4-BE49-F238E27FC236}">
              <a16:creationId xmlns:a16="http://schemas.microsoft.com/office/drawing/2014/main" id="{58A68243-125E-4E90-B703-47868AB4BD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8" name="Text Box 204">
          <a:extLst>
            <a:ext uri="{FF2B5EF4-FFF2-40B4-BE49-F238E27FC236}">
              <a16:creationId xmlns:a16="http://schemas.microsoft.com/office/drawing/2014/main" id="{BBABDAD8-9732-42FC-8D25-506BCB0DE6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79" name="Text Box 205">
          <a:extLst>
            <a:ext uri="{FF2B5EF4-FFF2-40B4-BE49-F238E27FC236}">
              <a16:creationId xmlns:a16="http://schemas.microsoft.com/office/drawing/2014/main" id="{CAC0FB61-025A-4A75-A2F5-FEB96299B6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0" name="Text Box 204">
          <a:extLst>
            <a:ext uri="{FF2B5EF4-FFF2-40B4-BE49-F238E27FC236}">
              <a16:creationId xmlns:a16="http://schemas.microsoft.com/office/drawing/2014/main" id="{46E60207-A9CA-405D-9D02-37B7388130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1" name="Text Box 205">
          <a:extLst>
            <a:ext uri="{FF2B5EF4-FFF2-40B4-BE49-F238E27FC236}">
              <a16:creationId xmlns:a16="http://schemas.microsoft.com/office/drawing/2014/main" id="{BC06E3E2-992E-4BCA-8FA5-7A1A0AD79E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2" name="Text Box 204">
          <a:extLst>
            <a:ext uri="{FF2B5EF4-FFF2-40B4-BE49-F238E27FC236}">
              <a16:creationId xmlns:a16="http://schemas.microsoft.com/office/drawing/2014/main" id="{03AA5FFB-6DF5-4940-BC9E-34FE2466A2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3" name="Text Box 205">
          <a:extLst>
            <a:ext uri="{FF2B5EF4-FFF2-40B4-BE49-F238E27FC236}">
              <a16:creationId xmlns:a16="http://schemas.microsoft.com/office/drawing/2014/main" id="{78704BCB-1329-4E4E-8F56-84B265B40C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4" name="Text Box 204">
          <a:extLst>
            <a:ext uri="{FF2B5EF4-FFF2-40B4-BE49-F238E27FC236}">
              <a16:creationId xmlns:a16="http://schemas.microsoft.com/office/drawing/2014/main" id="{6D7A2C4C-4AFF-4FFE-B421-9CED12E451A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5" name="Text Box 205">
          <a:extLst>
            <a:ext uri="{FF2B5EF4-FFF2-40B4-BE49-F238E27FC236}">
              <a16:creationId xmlns:a16="http://schemas.microsoft.com/office/drawing/2014/main" id="{E75F92EC-37E0-4EA9-A802-23B90F7FFF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6" name="Text Box 204">
          <a:extLst>
            <a:ext uri="{FF2B5EF4-FFF2-40B4-BE49-F238E27FC236}">
              <a16:creationId xmlns:a16="http://schemas.microsoft.com/office/drawing/2014/main" id="{20AFE016-4A89-4BDB-8108-02D379FB47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7" name="Text Box 205">
          <a:extLst>
            <a:ext uri="{FF2B5EF4-FFF2-40B4-BE49-F238E27FC236}">
              <a16:creationId xmlns:a16="http://schemas.microsoft.com/office/drawing/2014/main" id="{307D2BD0-A547-4056-9E03-8D142930FD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8" name="Text Box 204">
          <a:extLst>
            <a:ext uri="{FF2B5EF4-FFF2-40B4-BE49-F238E27FC236}">
              <a16:creationId xmlns:a16="http://schemas.microsoft.com/office/drawing/2014/main" id="{4424802A-5C1E-4D17-A9AD-3003315FA1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89" name="Text Box 205">
          <a:extLst>
            <a:ext uri="{FF2B5EF4-FFF2-40B4-BE49-F238E27FC236}">
              <a16:creationId xmlns:a16="http://schemas.microsoft.com/office/drawing/2014/main" id="{36BF36DC-1059-4252-95B3-A89BEB955A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0" name="Text Box 204">
          <a:extLst>
            <a:ext uri="{FF2B5EF4-FFF2-40B4-BE49-F238E27FC236}">
              <a16:creationId xmlns:a16="http://schemas.microsoft.com/office/drawing/2014/main" id="{0D4918E7-319B-4F67-907A-200DC7B514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1" name="Text Box 205">
          <a:extLst>
            <a:ext uri="{FF2B5EF4-FFF2-40B4-BE49-F238E27FC236}">
              <a16:creationId xmlns:a16="http://schemas.microsoft.com/office/drawing/2014/main" id="{4924B89E-A258-46ED-8B0F-3D00DC0AEA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2" name="Text Box 204">
          <a:extLst>
            <a:ext uri="{FF2B5EF4-FFF2-40B4-BE49-F238E27FC236}">
              <a16:creationId xmlns:a16="http://schemas.microsoft.com/office/drawing/2014/main" id="{8152D18E-6C08-4ADE-B248-25FE90F851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3" name="Text Box 205">
          <a:extLst>
            <a:ext uri="{FF2B5EF4-FFF2-40B4-BE49-F238E27FC236}">
              <a16:creationId xmlns:a16="http://schemas.microsoft.com/office/drawing/2014/main" id="{5D9030D2-1ADE-438A-99E6-6EAF872480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4" name="Text Box 204">
          <a:extLst>
            <a:ext uri="{FF2B5EF4-FFF2-40B4-BE49-F238E27FC236}">
              <a16:creationId xmlns:a16="http://schemas.microsoft.com/office/drawing/2014/main" id="{61E7AA91-98E0-48B3-A938-3036754B79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5" name="Text Box 205">
          <a:extLst>
            <a:ext uri="{FF2B5EF4-FFF2-40B4-BE49-F238E27FC236}">
              <a16:creationId xmlns:a16="http://schemas.microsoft.com/office/drawing/2014/main" id="{55DFAC17-7175-434E-A680-6BBA84D99E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6" name="Text Box 204">
          <a:extLst>
            <a:ext uri="{FF2B5EF4-FFF2-40B4-BE49-F238E27FC236}">
              <a16:creationId xmlns:a16="http://schemas.microsoft.com/office/drawing/2014/main" id="{7900BC21-F9BE-48A0-BDFA-4EF9580097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7" name="Text Box 205">
          <a:extLst>
            <a:ext uri="{FF2B5EF4-FFF2-40B4-BE49-F238E27FC236}">
              <a16:creationId xmlns:a16="http://schemas.microsoft.com/office/drawing/2014/main" id="{FB730B72-2922-4070-BDF2-D0F0794838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8" name="Text Box 204">
          <a:extLst>
            <a:ext uri="{FF2B5EF4-FFF2-40B4-BE49-F238E27FC236}">
              <a16:creationId xmlns:a16="http://schemas.microsoft.com/office/drawing/2014/main" id="{8207E00D-E4E1-45BD-AD20-EA27833420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999" name="Text Box 205">
          <a:extLst>
            <a:ext uri="{FF2B5EF4-FFF2-40B4-BE49-F238E27FC236}">
              <a16:creationId xmlns:a16="http://schemas.microsoft.com/office/drawing/2014/main" id="{ECEF0B6D-6858-4D22-8BEC-C3D24A4736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0" name="Text Box 204">
          <a:extLst>
            <a:ext uri="{FF2B5EF4-FFF2-40B4-BE49-F238E27FC236}">
              <a16:creationId xmlns:a16="http://schemas.microsoft.com/office/drawing/2014/main" id="{60D2D635-471C-46A1-973E-F94231554C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1" name="Text Box 205">
          <a:extLst>
            <a:ext uri="{FF2B5EF4-FFF2-40B4-BE49-F238E27FC236}">
              <a16:creationId xmlns:a16="http://schemas.microsoft.com/office/drawing/2014/main" id="{B7BE8F1C-0283-4C50-9BBB-23A4272B5E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2" name="Text Box 204">
          <a:extLst>
            <a:ext uri="{FF2B5EF4-FFF2-40B4-BE49-F238E27FC236}">
              <a16:creationId xmlns:a16="http://schemas.microsoft.com/office/drawing/2014/main" id="{26A80BE8-C465-43B8-AAF5-4DD0A21812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3" name="Text Box 205">
          <a:extLst>
            <a:ext uri="{FF2B5EF4-FFF2-40B4-BE49-F238E27FC236}">
              <a16:creationId xmlns:a16="http://schemas.microsoft.com/office/drawing/2014/main" id="{ED856D63-DFF6-4F71-BCF5-5CDCB366BE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4" name="Text Box 204">
          <a:extLst>
            <a:ext uri="{FF2B5EF4-FFF2-40B4-BE49-F238E27FC236}">
              <a16:creationId xmlns:a16="http://schemas.microsoft.com/office/drawing/2014/main" id="{02F39BD9-55F0-4A4A-886E-1921644CB3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5" name="Text Box 205">
          <a:extLst>
            <a:ext uri="{FF2B5EF4-FFF2-40B4-BE49-F238E27FC236}">
              <a16:creationId xmlns:a16="http://schemas.microsoft.com/office/drawing/2014/main" id="{C37D7C20-9C6B-4557-99B1-8CC088E2C4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6" name="Text Box 204">
          <a:extLst>
            <a:ext uri="{FF2B5EF4-FFF2-40B4-BE49-F238E27FC236}">
              <a16:creationId xmlns:a16="http://schemas.microsoft.com/office/drawing/2014/main" id="{45636617-E5BA-4776-B15E-7387B13DDE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7" name="Text Box 205">
          <a:extLst>
            <a:ext uri="{FF2B5EF4-FFF2-40B4-BE49-F238E27FC236}">
              <a16:creationId xmlns:a16="http://schemas.microsoft.com/office/drawing/2014/main" id="{6511FC95-D878-4B97-BAD6-06F760A33A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8" name="Text Box 204">
          <a:extLst>
            <a:ext uri="{FF2B5EF4-FFF2-40B4-BE49-F238E27FC236}">
              <a16:creationId xmlns:a16="http://schemas.microsoft.com/office/drawing/2014/main" id="{3E324996-4A55-4015-A093-001687B82B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09" name="Text Box 205">
          <a:extLst>
            <a:ext uri="{FF2B5EF4-FFF2-40B4-BE49-F238E27FC236}">
              <a16:creationId xmlns:a16="http://schemas.microsoft.com/office/drawing/2014/main" id="{71EE4A79-0F47-41B8-B02C-4780E27A02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0" name="Text Box 204">
          <a:extLst>
            <a:ext uri="{FF2B5EF4-FFF2-40B4-BE49-F238E27FC236}">
              <a16:creationId xmlns:a16="http://schemas.microsoft.com/office/drawing/2014/main" id="{2D28289A-12CF-47AC-BA89-DEB4E1B609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1" name="Text Box 205">
          <a:extLst>
            <a:ext uri="{FF2B5EF4-FFF2-40B4-BE49-F238E27FC236}">
              <a16:creationId xmlns:a16="http://schemas.microsoft.com/office/drawing/2014/main" id="{83587C0E-391C-4CB5-90BE-C6E07DA2B8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2" name="Text Box 204">
          <a:extLst>
            <a:ext uri="{FF2B5EF4-FFF2-40B4-BE49-F238E27FC236}">
              <a16:creationId xmlns:a16="http://schemas.microsoft.com/office/drawing/2014/main" id="{2BCAB91F-673B-41CC-ADE5-38A8834A3B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3" name="Text Box 205">
          <a:extLst>
            <a:ext uri="{FF2B5EF4-FFF2-40B4-BE49-F238E27FC236}">
              <a16:creationId xmlns:a16="http://schemas.microsoft.com/office/drawing/2014/main" id="{C22192F2-05DD-43C1-A319-BCD7D9B089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4" name="Text Box 204">
          <a:extLst>
            <a:ext uri="{FF2B5EF4-FFF2-40B4-BE49-F238E27FC236}">
              <a16:creationId xmlns:a16="http://schemas.microsoft.com/office/drawing/2014/main" id="{BF1D877E-C9C7-46BE-8ACE-CEFEDE3CF7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5" name="Text Box 205">
          <a:extLst>
            <a:ext uri="{FF2B5EF4-FFF2-40B4-BE49-F238E27FC236}">
              <a16:creationId xmlns:a16="http://schemas.microsoft.com/office/drawing/2014/main" id="{173D3DA3-2A53-4217-A86B-1781ED594D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6" name="Text Box 204">
          <a:extLst>
            <a:ext uri="{FF2B5EF4-FFF2-40B4-BE49-F238E27FC236}">
              <a16:creationId xmlns:a16="http://schemas.microsoft.com/office/drawing/2014/main" id="{DDCC2F68-F86F-4F95-BB05-D78786AC87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7" name="Text Box 205">
          <a:extLst>
            <a:ext uri="{FF2B5EF4-FFF2-40B4-BE49-F238E27FC236}">
              <a16:creationId xmlns:a16="http://schemas.microsoft.com/office/drawing/2014/main" id="{EAFC28F4-A796-4EF6-887F-65897B6EBF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8" name="Text Box 204">
          <a:extLst>
            <a:ext uri="{FF2B5EF4-FFF2-40B4-BE49-F238E27FC236}">
              <a16:creationId xmlns:a16="http://schemas.microsoft.com/office/drawing/2014/main" id="{FB4778BE-87D2-4D00-B0D7-C490F6CC80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19" name="Text Box 205">
          <a:extLst>
            <a:ext uri="{FF2B5EF4-FFF2-40B4-BE49-F238E27FC236}">
              <a16:creationId xmlns:a16="http://schemas.microsoft.com/office/drawing/2014/main" id="{C9D29BFF-6A8A-4A37-9CD9-9BBC745CA0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0" name="Text Box 204">
          <a:extLst>
            <a:ext uri="{FF2B5EF4-FFF2-40B4-BE49-F238E27FC236}">
              <a16:creationId xmlns:a16="http://schemas.microsoft.com/office/drawing/2014/main" id="{3FFAE09A-A41D-41EE-9348-3D1AEAB6CA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1" name="Text Box 205">
          <a:extLst>
            <a:ext uri="{FF2B5EF4-FFF2-40B4-BE49-F238E27FC236}">
              <a16:creationId xmlns:a16="http://schemas.microsoft.com/office/drawing/2014/main" id="{FB2B008D-B887-4481-BB48-3DE94E67E8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2" name="Text Box 204">
          <a:extLst>
            <a:ext uri="{FF2B5EF4-FFF2-40B4-BE49-F238E27FC236}">
              <a16:creationId xmlns:a16="http://schemas.microsoft.com/office/drawing/2014/main" id="{54E26A62-7F44-4FED-88B5-496DF54DB0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3" name="Text Box 205">
          <a:extLst>
            <a:ext uri="{FF2B5EF4-FFF2-40B4-BE49-F238E27FC236}">
              <a16:creationId xmlns:a16="http://schemas.microsoft.com/office/drawing/2014/main" id="{2F458A33-9FF6-4F80-982C-18E1CB78F1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4" name="Text Box 204">
          <a:extLst>
            <a:ext uri="{FF2B5EF4-FFF2-40B4-BE49-F238E27FC236}">
              <a16:creationId xmlns:a16="http://schemas.microsoft.com/office/drawing/2014/main" id="{E99E9F85-EC3A-48F0-A5BF-77581F16E2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5" name="Text Box 205">
          <a:extLst>
            <a:ext uri="{FF2B5EF4-FFF2-40B4-BE49-F238E27FC236}">
              <a16:creationId xmlns:a16="http://schemas.microsoft.com/office/drawing/2014/main" id="{E3101A92-26EA-4F78-9A56-215AD4E0CF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6" name="Text Box 204">
          <a:extLst>
            <a:ext uri="{FF2B5EF4-FFF2-40B4-BE49-F238E27FC236}">
              <a16:creationId xmlns:a16="http://schemas.microsoft.com/office/drawing/2014/main" id="{BAF22BE5-292B-466F-ABC2-A6CAA55D22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7" name="Text Box 205">
          <a:extLst>
            <a:ext uri="{FF2B5EF4-FFF2-40B4-BE49-F238E27FC236}">
              <a16:creationId xmlns:a16="http://schemas.microsoft.com/office/drawing/2014/main" id="{85494249-61E6-498E-B987-37F19D291C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8" name="Text Box 204">
          <a:extLst>
            <a:ext uri="{FF2B5EF4-FFF2-40B4-BE49-F238E27FC236}">
              <a16:creationId xmlns:a16="http://schemas.microsoft.com/office/drawing/2014/main" id="{3CF26ACB-EA48-44F1-8D56-7E9343C4AE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29" name="Text Box 205">
          <a:extLst>
            <a:ext uri="{FF2B5EF4-FFF2-40B4-BE49-F238E27FC236}">
              <a16:creationId xmlns:a16="http://schemas.microsoft.com/office/drawing/2014/main" id="{88F34A0A-069D-4EB6-AC60-E065BB8F90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0" name="Text Box 204">
          <a:extLst>
            <a:ext uri="{FF2B5EF4-FFF2-40B4-BE49-F238E27FC236}">
              <a16:creationId xmlns:a16="http://schemas.microsoft.com/office/drawing/2014/main" id="{251F2150-FB3D-42A6-AEB9-F011DE2F83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1" name="Text Box 205">
          <a:extLst>
            <a:ext uri="{FF2B5EF4-FFF2-40B4-BE49-F238E27FC236}">
              <a16:creationId xmlns:a16="http://schemas.microsoft.com/office/drawing/2014/main" id="{E98704CD-56BC-4036-A359-7B49715A83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2" name="Text Box 204">
          <a:extLst>
            <a:ext uri="{FF2B5EF4-FFF2-40B4-BE49-F238E27FC236}">
              <a16:creationId xmlns:a16="http://schemas.microsoft.com/office/drawing/2014/main" id="{BF4A5449-E02F-43FE-9646-FAD69B573B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3" name="Text Box 205">
          <a:extLst>
            <a:ext uri="{FF2B5EF4-FFF2-40B4-BE49-F238E27FC236}">
              <a16:creationId xmlns:a16="http://schemas.microsoft.com/office/drawing/2014/main" id="{75D74774-F15D-4A7F-92CF-882EB0A7CD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4" name="Text Box 204">
          <a:extLst>
            <a:ext uri="{FF2B5EF4-FFF2-40B4-BE49-F238E27FC236}">
              <a16:creationId xmlns:a16="http://schemas.microsoft.com/office/drawing/2014/main" id="{D0A3EFCA-A70D-4CD9-B8A2-B3EAA409DF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5" name="Text Box 205">
          <a:extLst>
            <a:ext uri="{FF2B5EF4-FFF2-40B4-BE49-F238E27FC236}">
              <a16:creationId xmlns:a16="http://schemas.microsoft.com/office/drawing/2014/main" id="{6A90C481-1EFC-4899-9FCF-E3AA8B58C9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6" name="Text Box 204">
          <a:extLst>
            <a:ext uri="{FF2B5EF4-FFF2-40B4-BE49-F238E27FC236}">
              <a16:creationId xmlns:a16="http://schemas.microsoft.com/office/drawing/2014/main" id="{0E3A3B52-3F8E-4A1D-8664-B10DA8A963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7" name="Text Box 205">
          <a:extLst>
            <a:ext uri="{FF2B5EF4-FFF2-40B4-BE49-F238E27FC236}">
              <a16:creationId xmlns:a16="http://schemas.microsoft.com/office/drawing/2014/main" id="{6A0EBFDB-4CAD-4DE3-8135-9D553545D0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8" name="Text Box 204">
          <a:extLst>
            <a:ext uri="{FF2B5EF4-FFF2-40B4-BE49-F238E27FC236}">
              <a16:creationId xmlns:a16="http://schemas.microsoft.com/office/drawing/2014/main" id="{E8ACA79E-0C7D-446A-BD40-969115D8DE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39" name="Text Box 205">
          <a:extLst>
            <a:ext uri="{FF2B5EF4-FFF2-40B4-BE49-F238E27FC236}">
              <a16:creationId xmlns:a16="http://schemas.microsoft.com/office/drawing/2014/main" id="{E3C103A1-2278-4BDA-BEFE-94F675D3F0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0" name="Text Box 204">
          <a:extLst>
            <a:ext uri="{FF2B5EF4-FFF2-40B4-BE49-F238E27FC236}">
              <a16:creationId xmlns:a16="http://schemas.microsoft.com/office/drawing/2014/main" id="{932F3318-003E-46E6-BC34-D4B6862570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1" name="Text Box 205">
          <a:extLst>
            <a:ext uri="{FF2B5EF4-FFF2-40B4-BE49-F238E27FC236}">
              <a16:creationId xmlns:a16="http://schemas.microsoft.com/office/drawing/2014/main" id="{F8AB5F7F-A226-4EA5-A811-7D61F24686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2" name="Text Box 204">
          <a:extLst>
            <a:ext uri="{FF2B5EF4-FFF2-40B4-BE49-F238E27FC236}">
              <a16:creationId xmlns:a16="http://schemas.microsoft.com/office/drawing/2014/main" id="{4619E186-F3E2-4BD5-A8BE-8F461BC8466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3" name="Text Box 205">
          <a:extLst>
            <a:ext uri="{FF2B5EF4-FFF2-40B4-BE49-F238E27FC236}">
              <a16:creationId xmlns:a16="http://schemas.microsoft.com/office/drawing/2014/main" id="{04904A73-E5D7-4A58-9B39-CE00D80992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4" name="Text Box 204">
          <a:extLst>
            <a:ext uri="{FF2B5EF4-FFF2-40B4-BE49-F238E27FC236}">
              <a16:creationId xmlns:a16="http://schemas.microsoft.com/office/drawing/2014/main" id="{312DC268-B195-48FA-8041-5A06F8207C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5" name="Text Box 205">
          <a:extLst>
            <a:ext uri="{FF2B5EF4-FFF2-40B4-BE49-F238E27FC236}">
              <a16:creationId xmlns:a16="http://schemas.microsoft.com/office/drawing/2014/main" id="{B7204A88-CEE7-48C8-A93D-766ACE3F87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6" name="Text Box 204">
          <a:extLst>
            <a:ext uri="{FF2B5EF4-FFF2-40B4-BE49-F238E27FC236}">
              <a16:creationId xmlns:a16="http://schemas.microsoft.com/office/drawing/2014/main" id="{275ECD4F-9EC3-4C8B-9A16-969AFC7EE8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7" name="Text Box 205">
          <a:extLst>
            <a:ext uri="{FF2B5EF4-FFF2-40B4-BE49-F238E27FC236}">
              <a16:creationId xmlns:a16="http://schemas.microsoft.com/office/drawing/2014/main" id="{EE162D98-A1B9-4BFB-9528-0C0F69CBE9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8" name="Text Box 204">
          <a:extLst>
            <a:ext uri="{FF2B5EF4-FFF2-40B4-BE49-F238E27FC236}">
              <a16:creationId xmlns:a16="http://schemas.microsoft.com/office/drawing/2014/main" id="{FB38DCDB-25B3-46CC-8A85-8BBD515CC9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49" name="Text Box 205">
          <a:extLst>
            <a:ext uri="{FF2B5EF4-FFF2-40B4-BE49-F238E27FC236}">
              <a16:creationId xmlns:a16="http://schemas.microsoft.com/office/drawing/2014/main" id="{F34F3C36-2A7B-427B-BCE3-9FD2174E02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0" name="Text Box 204">
          <a:extLst>
            <a:ext uri="{FF2B5EF4-FFF2-40B4-BE49-F238E27FC236}">
              <a16:creationId xmlns:a16="http://schemas.microsoft.com/office/drawing/2014/main" id="{6A504864-1C89-4C92-829B-5546198110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1" name="Text Box 205">
          <a:extLst>
            <a:ext uri="{FF2B5EF4-FFF2-40B4-BE49-F238E27FC236}">
              <a16:creationId xmlns:a16="http://schemas.microsoft.com/office/drawing/2014/main" id="{365E0D5F-6987-484F-A824-16AE1DBE39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2" name="Text Box 204">
          <a:extLst>
            <a:ext uri="{FF2B5EF4-FFF2-40B4-BE49-F238E27FC236}">
              <a16:creationId xmlns:a16="http://schemas.microsoft.com/office/drawing/2014/main" id="{D6C37D24-CCC8-4229-9819-48072AA1A0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3" name="Text Box 205">
          <a:extLst>
            <a:ext uri="{FF2B5EF4-FFF2-40B4-BE49-F238E27FC236}">
              <a16:creationId xmlns:a16="http://schemas.microsoft.com/office/drawing/2014/main" id="{E9EC6210-56C7-4A87-B61C-3AF1886D92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4" name="Text Box 204">
          <a:extLst>
            <a:ext uri="{FF2B5EF4-FFF2-40B4-BE49-F238E27FC236}">
              <a16:creationId xmlns:a16="http://schemas.microsoft.com/office/drawing/2014/main" id="{828D048F-EA16-4087-AAFC-83EF608B53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5" name="Text Box 205">
          <a:extLst>
            <a:ext uri="{FF2B5EF4-FFF2-40B4-BE49-F238E27FC236}">
              <a16:creationId xmlns:a16="http://schemas.microsoft.com/office/drawing/2014/main" id="{A66E58BE-E1AE-46E0-8040-A867AA67C3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6" name="Text Box 204">
          <a:extLst>
            <a:ext uri="{FF2B5EF4-FFF2-40B4-BE49-F238E27FC236}">
              <a16:creationId xmlns:a16="http://schemas.microsoft.com/office/drawing/2014/main" id="{8583FC76-3C79-4737-BAE3-EA0962090A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7" name="Text Box 205">
          <a:extLst>
            <a:ext uri="{FF2B5EF4-FFF2-40B4-BE49-F238E27FC236}">
              <a16:creationId xmlns:a16="http://schemas.microsoft.com/office/drawing/2014/main" id="{E00927DA-7382-4B1D-94CA-F587E6C39F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8" name="Text Box 204">
          <a:extLst>
            <a:ext uri="{FF2B5EF4-FFF2-40B4-BE49-F238E27FC236}">
              <a16:creationId xmlns:a16="http://schemas.microsoft.com/office/drawing/2014/main" id="{2B8EC47D-A469-4BB1-97D1-582E78590E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59" name="Text Box 205">
          <a:extLst>
            <a:ext uri="{FF2B5EF4-FFF2-40B4-BE49-F238E27FC236}">
              <a16:creationId xmlns:a16="http://schemas.microsoft.com/office/drawing/2014/main" id="{EC04711B-1ADB-42BF-867E-688D040970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0" name="Text Box 204">
          <a:extLst>
            <a:ext uri="{FF2B5EF4-FFF2-40B4-BE49-F238E27FC236}">
              <a16:creationId xmlns:a16="http://schemas.microsoft.com/office/drawing/2014/main" id="{B5B182C4-70A1-44D9-BC6A-24AF0E0876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1" name="Text Box 205">
          <a:extLst>
            <a:ext uri="{FF2B5EF4-FFF2-40B4-BE49-F238E27FC236}">
              <a16:creationId xmlns:a16="http://schemas.microsoft.com/office/drawing/2014/main" id="{05FE7730-2505-4E17-8915-5EF19F1772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2" name="Text Box 204">
          <a:extLst>
            <a:ext uri="{FF2B5EF4-FFF2-40B4-BE49-F238E27FC236}">
              <a16:creationId xmlns:a16="http://schemas.microsoft.com/office/drawing/2014/main" id="{A8296937-F777-48BA-A486-7E7935F014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3" name="Text Box 205">
          <a:extLst>
            <a:ext uri="{FF2B5EF4-FFF2-40B4-BE49-F238E27FC236}">
              <a16:creationId xmlns:a16="http://schemas.microsoft.com/office/drawing/2014/main" id="{6C9EE7BE-A88C-4B70-A644-58E548282E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4" name="Text Box 204">
          <a:extLst>
            <a:ext uri="{FF2B5EF4-FFF2-40B4-BE49-F238E27FC236}">
              <a16:creationId xmlns:a16="http://schemas.microsoft.com/office/drawing/2014/main" id="{D54681D1-BB24-40A3-9AC9-C0FBED101E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5" name="Text Box 205">
          <a:extLst>
            <a:ext uri="{FF2B5EF4-FFF2-40B4-BE49-F238E27FC236}">
              <a16:creationId xmlns:a16="http://schemas.microsoft.com/office/drawing/2014/main" id="{5F2BFF55-0543-4BBE-8106-80B5E6005D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6" name="Text Box 204">
          <a:extLst>
            <a:ext uri="{FF2B5EF4-FFF2-40B4-BE49-F238E27FC236}">
              <a16:creationId xmlns:a16="http://schemas.microsoft.com/office/drawing/2014/main" id="{782619EE-1B86-47F2-A5DD-A218B5EA07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7" name="Text Box 205">
          <a:extLst>
            <a:ext uri="{FF2B5EF4-FFF2-40B4-BE49-F238E27FC236}">
              <a16:creationId xmlns:a16="http://schemas.microsoft.com/office/drawing/2014/main" id="{E3C08414-21FF-4BC4-ACF1-CA233D98DA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8" name="Text Box 204">
          <a:extLst>
            <a:ext uri="{FF2B5EF4-FFF2-40B4-BE49-F238E27FC236}">
              <a16:creationId xmlns:a16="http://schemas.microsoft.com/office/drawing/2014/main" id="{13A8FB86-211B-4170-8F5E-0C91FD3AC0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69" name="Text Box 205">
          <a:extLst>
            <a:ext uri="{FF2B5EF4-FFF2-40B4-BE49-F238E27FC236}">
              <a16:creationId xmlns:a16="http://schemas.microsoft.com/office/drawing/2014/main" id="{F80C8BBC-319F-4052-83F2-1E0881970A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0" name="Text Box 204">
          <a:extLst>
            <a:ext uri="{FF2B5EF4-FFF2-40B4-BE49-F238E27FC236}">
              <a16:creationId xmlns:a16="http://schemas.microsoft.com/office/drawing/2014/main" id="{76C5BF8D-2AF5-45F9-9A79-9E9B684DAD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1" name="Text Box 205">
          <a:extLst>
            <a:ext uri="{FF2B5EF4-FFF2-40B4-BE49-F238E27FC236}">
              <a16:creationId xmlns:a16="http://schemas.microsoft.com/office/drawing/2014/main" id="{D991104F-80DD-4699-8FA7-66CD380E29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2" name="Text Box 204">
          <a:extLst>
            <a:ext uri="{FF2B5EF4-FFF2-40B4-BE49-F238E27FC236}">
              <a16:creationId xmlns:a16="http://schemas.microsoft.com/office/drawing/2014/main" id="{E979FF8A-A1A5-491A-A6B1-19185B8F1A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3" name="Text Box 205">
          <a:extLst>
            <a:ext uri="{FF2B5EF4-FFF2-40B4-BE49-F238E27FC236}">
              <a16:creationId xmlns:a16="http://schemas.microsoft.com/office/drawing/2014/main" id="{AB28A578-126F-4BB3-B097-18E3DE01D0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4" name="Text Box 204">
          <a:extLst>
            <a:ext uri="{FF2B5EF4-FFF2-40B4-BE49-F238E27FC236}">
              <a16:creationId xmlns:a16="http://schemas.microsoft.com/office/drawing/2014/main" id="{10353E88-2239-4470-84E3-C43F5AF512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5" name="Text Box 205">
          <a:extLst>
            <a:ext uri="{FF2B5EF4-FFF2-40B4-BE49-F238E27FC236}">
              <a16:creationId xmlns:a16="http://schemas.microsoft.com/office/drawing/2014/main" id="{0711466C-CAF2-48D6-B6E2-070EBBE7C9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6" name="Text Box 204">
          <a:extLst>
            <a:ext uri="{FF2B5EF4-FFF2-40B4-BE49-F238E27FC236}">
              <a16:creationId xmlns:a16="http://schemas.microsoft.com/office/drawing/2014/main" id="{75E244EC-6033-49CE-B01B-6E83502EA3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7" name="Text Box 205">
          <a:extLst>
            <a:ext uri="{FF2B5EF4-FFF2-40B4-BE49-F238E27FC236}">
              <a16:creationId xmlns:a16="http://schemas.microsoft.com/office/drawing/2014/main" id="{92C0A098-77F9-4CDB-B169-BE07BAF02E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8" name="Text Box 204">
          <a:extLst>
            <a:ext uri="{FF2B5EF4-FFF2-40B4-BE49-F238E27FC236}">
              <a16:creationId xmlns:a16="http://schemas.microsoft.com/office/drawing/2014/main" id="{3EA41683-7698-4441-933B-8ACBE45A88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79" name="Text Box 205">
          <a:extLst>
            <a:ext uri="{FF2B5EF4-FFF2-40B4-BE49-F238E27FC236}">
              <a16:creationId xmlns:a16="http://schemas.microsoft.com/office/drawing/2014/main" id="{885163D6-8C13-4A02-9CFB-21ED70B3AA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0" name="Text Box 204">
          <a:extLst>
            <a:ext uri="{FF2B5EF4-FFF2-40B4-BE49-F238E27FC236}">
              <a16:creationId xmlns:a16="http://schemas.microsoft.com/office/drawing/2014/main" id="{217332F4-7662-4381-95B8-B4780A1210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1" name="Text Box 205">
          <a:extLst>
            <a:ext uri="{FF2B5EF4-FFF2-40B4-BE49-F238E27FC236}">
              <a16:creationId xmlns:a16="http://schemas.microsoft.com/office/drawing/2014/main" id="{CFA32B8C-2725-411F-92CC-F5345E4008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2" name="Text Box 204">
          <a:extLst>
            <a:ext uri="{FF2B5EF4-FFF2-40B4-BE49-F238E27FC236}">
              <a16:creationId xmlns:a16="http://schemas.microsoft.com/office/drawing/2014/main" id="{DBB1271D-86ED-4ABC-A1DA-DA402B630B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3" name="Text Box 205">
          <a:extLst>
            <a:ext uri="{FF2B5EF4-FFF2-40B4-BE49-F238E27FC236}">
              <a16:creationId xmlns:a16="http://schemas.microsoft.com/office/drawing/2014/main" id="{FB638DE0-B0BD-4990-9F70-56BC9D1AC4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4" name="Text Box 204">
          <a:extLst>
            <a:ext uri="{FF2B5EF4-FFF2-40B4-BE49-F238E27FC236}">
              <a16:creationId xmlns:a16="http://schemas.microsoft.com/office/drawing/2014/main" id="{9681BCA1-04BB-4577-9C56-1D5086F2A7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5" name="Text Box 205">
          <a:extLst>
            <a:ext uri="{FF2B5EF4-FFF2-40B4-BE49-F238E27FC236}">
              <a16:creationId xmlns:a16="http://schemas.microsoft.com/office/drawing/2014/main" id="{9100D137-63D4-4AEE-BDD2-E3BDEB478D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6" name="Text Box 204">
          <a:extLst>
            <a:ext uri="{FF2B5EF4-FFF2-40B4-BE49-F238E27FC236}">
              <a16:creationId xmlns:a16="http://schemas.microsoft.com/office/drawing/2014/main" id="{3882AD49-CB46-4D5E-A97F-93EEBC31D6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7" name="Text Box 205">
          <a:extLst>
            <a:ext uri="{FF2B5EF4-FFF2-40B4-BE49-F238E27FC236}">
              <a16:creationId xmlns:a16="http://schemas.microsoft.com/office/drawing/2014/main" id="{F0FCBD8F-AFA0-493F-9122-865CEB0D80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8" name="Text Box 204">
          <a:extLst>
            <a:ext uri="{FF2B5EF4-FFF2-40B4-BE49-F238E27FC236}">
              <a16:creationId xmlns:a16="http://schemas.microsoft.com/office/drawing/2014/main" id="{A994AB26-CE19-491F-AEA5-48512F528D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89" name="Text Box 205">
          <a:extLst>
            <a:ext uri="{FF2B5EF4-FFF2-40B4-BE49-F238E27FC236}">
              <a16:creationId xmlns:a16="http://schemas.microsoft.com/office/drawing/2014/main" id="{6B93B759-6A72-423C-B59B-2B13BEEA3C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0" name="Text Box 204">
          <a:extLst>
            <a:ext uri="{FF2B5EF4-FFF2-40B4-BE49-F238E27FC236}">
              <a16:creationId xmlns:a16="http://schemas.microsoft.com/office/drawing/2014/main" id="{4CB0DCB6-3D61-4F2E-B5D5-2A127BD36E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1" name="Text Box 205">
          <a:extLst>
            <a:ext uri="{FF2B5EF4-FFF2-40B4-BE49-F238E27FC236}">
              <a16:creationId xmlns:a16="http://schemas.microsoft.com/office/drawing/2014/main" id="{7EF9C904-D3B4-4217-8019-0E0D877346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2" name="Text Box 204">
          <a:extLst>
            <a:ext uri="{FF2B5EF4-FFF2-40B4-BE49-F238E27FC236}">
              <a16:creationId xmlns:a16="http://schemas.microsoft.com/office/drawing/2014/main" id="{7A2703E3-2C92-4849-98B2-A07A98A6E4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3" name="Text Box 205">
          <a:extLst>
            <a:ext uri="{FF2B5EF4-FFF2-40B4-BE49-F238E27FC236}">
              <a16:creationId xmlns:a16="http://schemas.microsoft.com/office/drawing/2014/main" id="{8DE8E35C-7F8C-43B1-96FF-5F917E1139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4" name="Text Box 204">
          <a:extLst>
            <a:ext uri="{FF2B5EF4-FFF2-40B4-BE49-F238E27FC236}">
              <a16:creationId xmlns:a16="http://schemas.microsoft.com/office/drawing/2014/main" id="{9D11935D-F972-4E4A-8DD0-47562F8910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5" name="Text Box 205">
          <a:extLst>
            <a:ext uri="{FF2B5EF4-FFF2-40B4-BE49-F238E27FC236}">
              <a16:creationId xmlns:a16="http://schemas.microsoft.com/office/drawing/2014/main" id="{481E4938-3DCC-4147-B7C3-E709C470CC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6" name="Text Box 204">
          <a:extLst>
            <a:ext uri="{FF2B5EF4-FFF2-40B4-BE49-F238E27FC236}">
              <a16:creationId xmlns:a16="http://schemas.microsoft.com/office/drawing/2014/main" id="{CA223202-0DD9-4B32-A3F0-6438F3A939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7" name="Text Box 205">
          <a:extLst>
            <a:ext uri="{FF2B5EF4-FFF2-40B4-BE49-F238E27FC236}">
              <a16:creationId xmlns:a16="http://schemas.microsoft.com/office/drawing/2014/main" id="{932CC13F-AB08-4792-9DC2-E0669DE0B6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8" name="Text Box 204">
          <a:extLst>
            <a:ext uri="{FF2B5EF4-FFF2-40B4-BE49-F238E27FC236}">
              <a16:creationId xmlns:a16="http://schemas.microsoft.com/office/drawing/2014/main" id="{4DFD62C0-2151-4850-B2B7-F368CB359F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099" name="Text Box 205">
          <a:extLst>
            <a:ext uri="{FF2B5EF4-FFF2-40B4-BE49-F238E27FC236}">
              <a16:creationId xmlns:a16="http://schemas.microsoft.com/office/drawing/2014/main" id="{3F95B174-A1A8-43A9-9D45-ECECEE9337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0" name="Text Box 204">
          <a:extLst>
            <a:ext uri="{FF2B5EF4-FFF2-40B4-BE49-F238E27FC236}">
              <a16:creationId xmlns:a16="http://schemas.microsoft.com/office/drawing/2014/main" id="{7525B91E-265C-474B-A85E-F3CD771B94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1" name="Text Box 205">
          <a:extLst>
            <a:ext uri="{FF2B5EF4-FFF2-40B4-BE49-F238E27FC236}">
              <a16:creationId xmlns:a16="http://schemas.microsoft.com/office/drawing/2014/main" id="{117A5621-ACBF-44A4-82C2-DF8ACA43ED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2" name="Text Box 204">
          <a:extLst>
            <a:ext uri="{FF2B5EF4-FFF2-40B4-BE49-F238E27FC236}">
              <a16:creationId xmlns:a16="http://schemas.microsoft.com/office/drawing/2014/main" id="{A6D7681F-CBAB-4630-B949-2D71F475BD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3" name="Text Box 205">
          <a:extLst>
            <a:ext uri="{FF2B5EF4-FFF2-40B4-BE49-F238E27FC236}">
              <a16:creationId xmlns:a16="http://schemas.microsoft.com/office/drawing/2014/main" id="{3E7F2AB9-6F97-4E3F-A28F-FB98A0E1DE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4" name="Text Box 204">
          <a:extLst>
            <a:ext uri="{FF2B5EF4-FFF2-40B4-BE49-F238E27FC236}">
              <a16:creationId xmlns:a16="http://schemas.microsoft.com/office/drawing/2014/main" id="{541B7897-82AA-4AE8-A7F6-1B174B4DBD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5" name="Text Box 205">
          <a:extLst>
            <a:ext uri="{FF2B5EF4-FFF2-40B4-BE49-F238E27FC236}">
              <a16:creationId xmlns:a16="http://schemas.microsoft.com/office/drawing/2014/main" id="{D4319231-22C1-4EE3-B9E7-0223CC18DB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6" name="Text Box 204">
          <a:extLst>
            <a:ext uri="{FF2B5EF4-FFF2-40B4-BE49-F238E27FC236}">
              <a16:creationId xmlns:a16="http://schemas.microsoft.com/office/drawing/2014/main" id="{2E234BEA-38E2-4AEE-BC27-AA2AB59DC9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7" name="Text Box 205">
          <a:extLst>
            <a:ext uri="{FF2B5EF4-FFF2-40B4-BE49-F238E27FC236}">
              <a16:creationId xmlns:a16="http://schemas.microsoft.com/office/drawing/2014/main" id="{C0ADECE0-5B01-4581-B118-5C874B9ED1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8" name="Text Box 204">
          <a:extLst>
            <a:ext uri="{FF2B5EF4-FFF2-40B4-BE49-F238E27FC236}">
              <a16:creationId xmlns:a16="http://schemas.microsoft.com/office/drawing/2014/main" id="{CEFA8505-2876-4161-8222-2D9E674351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09" name="Text Box 205">
          <a:extLst>
            <a:ext uri="{FF2B5EF4-FFF2-40B4-BE49-F238E27FC236}">
              <a16:creationId xmlns:a16="http://schemas.microsoft.com/office/drawing/2014/main" id="{8F700FE2-1EA2-4AD6-90D1-924A593E70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0" name="Text Box 204">
          <a:extLst>
            <a:ext uri="{FF2B5EF4-FFF2-40B4-BE49-F238E27FC236}">
              <a16:creationId xmlns:a16="http://schemas.microsoft.com/office/drawing/2014/main" id="{ADDB3B5C-F4B0-4B9F-9140-BF1CDB4EDE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1" name="Text Box 205">
          <a:extLst>
            <a:ext uri="{FF2B5EF4-FFF2-40B4-BE49-F238E27FC236}">
              <a16:creationId xmlns:a16="http://schemas.microsoft.com/office/drawing/2014/main" id="{202D0D1A-FCD5-430A-9FA1-DABAD4812A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2" name="Text Box 204">
          <a:extLst>
            <a:ext uri="{FF2B5EF4-FFF2-40B4-BE49-F238E27FC236}">
              <a16:creationId xmlns:a16="http://schemas.microsoft.com/office/drawing/2014/main" id="{ABE933DD-84AD-4FDA-82CA-2539525CBA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3" name="Text Box 205">
          <a:extLst>
            <a:ext uri="{FF2B5EF4-FFF2-40B4-BE49-F238E27FC236}">
              <a16:creationId xmlns:a16="http://schemas.microsoft.com/office/drawing/2014/main" id="{F3697E37-FF80-4AA7-90DC-36A502220B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4" name="Text Box 204">
          <a:extLst>
            <a:ext uri="{FF2B5EF4-FFF2-40B4-BE49-F238E27FC236}">
              <a16:creationId xmlns:a16="http://schemas.microsoft.com/office/drawing/2014/main" id="{8635C3F1-929F-4FA0-A2ED-E64F7C2B94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5" name="Text Box 205">
          <a:extLst>
            <a:ext uri="{FF2B5EF4-FFF2-40B4-BE49-F238E27FC236}">
              <a16:creationId xmlns:a16="http://schemas.microsoft.com/office/drawing/2014/main" id="{9E67D45F-4EFC-45B3-8282-C91FE61970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6" name="Text Box 204">
          <a:extLst>
            <a:ext uri="{FF2B5EF4-FFF2-40B4-BE49-F238E27FC236}">
              <a16:creationId xmlns:a16="http://schemas.microsoft.com/office/drawing/2014/main" id="{EDC02EAE-104B-46E4-8601-6A6C584DDC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7" name="Text Box 205">
          <a:extLst>
            <a:ext uri="{FF2B5EF4-FFF2-40B4-BE49-F238E27FC236}">
              <a16:creationId xmlns:a16="http://schemas.microsoft.com/office/drawing/2014/main" id="{FF4ED660-811B-42EE-9224-A27F640139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8" name="Text Box 204">
          <a:extLst>
            <a:ext uri="{FF2B5EF4-FFF2-40B4-BE49-F238E27FC236}">
              <a16:creationId xmlns:a16="http://schemas.microsoft.com/office/drawing/2014/main" id="{010C43E1-583C-4D24-B661-65BC5F5CF9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19" name="Text Box 205">
          <a:extLst>
            <a:ext uri="{FF2B5EF4-FFF2-40B4-BE49-F238E27FC236}">
              <a16:creationId xmlns:a16="http://schemas.microsoft.com/office/drawing/2014/main" id="{403FF36C-1CDA-4A21-BA8B-B0B9DBC002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0" name="Text Box 204">
          <a:extLst>
            <a:ext uri="{FF2B5EF4-FFF2-40B4-BE49-F238E27FC236}">
              <a16:creationId xmlns:a16="http://schemas.microsoft.com/office/drawing/2014/main" id="{6D79D63B-8B18-4F20-BFA7-B4FDC1FA7B9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1" name="Text Box 205">
          <a:extLst>
            <a:ext uri="{FF2B5EF4-FFF2-40B4-BE49-F238E27FC236}">
              <a16:creationId xmlns:a16="http://schemas.microsoft.com/office/drawing/2014/main" id="{C6A6F051-33A2-481F-9FE0-36036A1291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2" name="Text Box 204">
          <a:extLst>
            <a:ext uri="{FF2B5EF4-FFF2-40B4-BE49-F238E27FC236}">
              <a16:creationId xmlns:a16="http://schemas.microsoft.com/office/drawing/2014/main" id="{B3A84B8C-72DD-4C70-8944-25F9438BE8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3" name="Text Box 205">
          <a:extLst>
            <a:ext uri="{FF2B5EF4-FFF2-40B4-BE49-F238E27FC236}">
              <a16:creationId xmlns:a16="http://schemas.microsoft.com/office/drawing/2014/main" id="{23719317-9D5B-474B-9F46-9ECD38C5F4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4" name="Text Box 204">
          <a:extLst>
            <a:ext uri="{FF2B5EF4-FFF2-40B4-BE49-F238E27FC236}">
              <a16:creationId xmlns:a16="http://schemas.microsoft.com/office/drawing/2014/main" id="{1FF6833D-AF32-4C32-8E8E-97F8C02E3D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5" name="Text Box 205">
          <a:extLst>
            <a:ext uri="{FF2B5EF4-FFF2-40B4-BE49-F238E27FC236}">
              <a16:creationId xmlns:a16="http://schemas.microsoft.com/office/drawing/2014/main" id="{DD56B6AD-476C-4571-B6FA-28D0F874C6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6" name="Text Box 204">
          <a:extLst>
            <a:ext uri="{FF2B5EF4-FFF2-40B4-BE49-F238E27FC236}">
              <a16:creationId xmlns:a16="http://schemas.microsoft.com/office/drawing/2014/main" id="{EB133DD9-724E-4CD4-B395-2E38F1EEAB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7" name="Text Box 205">
          <a:extLst>
            <a:ext uri="{FF2B5EF4-FFF2-40B4-BE49-F238E27FC236}">
              <a16:creationId xmlns:a16="http://schemas.microsoft.com/office/drawing/2014/main" id="{7F68AB49-C7C4-4544-8EDD-3E1E1288F9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8" name="Text Box 204">
          <a:extLst>
            <a:ext uri="{FF2B5EF4-FFF2-40B4-BE49-F238E27FC236}">
              <a16:creationId xmlns:a16="http://schemas.microsoft.com/office/drawing/2014/main" id="{12E03E11-B308-4303-B640-42533EED1D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29" name="Text Box 205">
          <a:extLst>
            <a:ext uri="{FF2B5EF4-FFF2-40B4-BE49-F238E27FC236}">
              <a16:creationId xmlns:a16="http://schemas.microsoft.com/office/drawing/2014/main" id="{9597A56A-4181-44A4-BA4F-599DF8AB28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0" name="Text Box 204">
          <a:extLst>
            <a:ext uri="{FF2B5EF4-FFF2-40B4-BE49-F238E27FC236}">
              <a16:creationId xmlns:a16="http://schemas.microsoft.com/office/drawing/2014/main" id="{71FBEDDE-46DA-4D48-B822-3F8239CAA10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1" name="Text Box 205">
          <a:extLst>
            <a:ext uri="{FF2B5EF4-FFF2-40B4-BE49-F238E27FC236}">
              <a16:creationId xmlns:a16="http://schemas.microsoft.com/office/drawing/2014/main" id="{42D1F43E-122B-4AEB-B584-B3839DD25A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2" name="Text Box 204">
          <a:extLst>
            <a:ext uri="{FF2B5EF4-FFF2-40B4-BE49-F238E27FC236}">
              <a16:creationId xmlns:a16="http://schemas.microsoft.com/office/drawing/2014/main" id="{4AD8E5A9-D17D-4D6E-80B9-FA427E6711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3" name="Text Box 205">
          <a:extLst>
            <a:ext uri="{FF2B5EF4-FFF2-40B4-BE49-F238E27FC236}">
              <a16:creationId xmlns:a16="http://schemas.microsoft.com/office/drawing/2014/main" id="{2F8B789A-8154-4DB0-9276-9E003A07DA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4" name="Text Box 204">
          <a:extLst>
            <a:ext uri="{FF2B5EF4-FFF2-40B4-BE49-F238E27FC236}">
              <a16:creationId xmlns:a16="http://schemas.microsoft.com/office/drawing/2014/main" id="{4BAAE769-04AC-4E49-B110-66F7A5CCE3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5" name="Text Box 205">
          <a:extLst>
            <a:ext uri="{FF2B5EF4-FFF2-40B4-BE49-F238E27FC236}">
              <a16:creationId xmlns:a16="http://schemas.microsoft.com/office/drawing/2014/main" id="{24853AA0-CE96-48F0-9D8B-85D049E3AF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6" name="Text Box 204">
          <a:extLst>
            <a:ext uri="{FF2B5EF4-FFF2-40B4-BE49-F238E27FC236}">
              <a16:creationId xmlns:a16="http://schemas.microsoft.com/office/drawing/2014/main" id="{0873E2F4-2E65-41FE-A48F-0A1A4003A1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7" name="Text Box 205">
          <a:extLst>
            <a:ext uri="{FF2B5EF4-FFF2-40B4-BE49-F238E27FC236}">
              <a16:creationId xmlns:a16="http://schemas.microsoft.com/office/drawing/2014/main" id="{27E6940C-22D7-4E45-9A28-DF51C097B6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8" name="Text Box 204">
          <a:extLst>
            <a:ext uri="{FF2B5EF4-FFF2-40B4-BE49-F238E27FC236}">
              <a16:creationId xmlns:a16="http://schemas.microsoft.com/office/drawing/2014/main" id="{E64301FE-93BD-4F84-AC1A-F88F6D0418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39" name="Text Box 205">
          <a:extLst>
            <a:ext uri="{FF2B5EF4-FFF2-40B4-BE49-F238E27FC236}">
              <a16:creationId xmlns:a16="http://schemas.microsoft.com/office/drawing/2014/main" id="{E9C62DF3-A2DB-43CD-A46E-84BF5EB26F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0" name="Text Box 204">
          <a:extLst>
            <a:ext uri="{FF2B5EF4-FFF2-40B4-BE49-F238E27FC236}">
              <a16:creationId xmlns:a16="http://schemas.microsoft.com/office/drawing/2014/main" id="{2EB585A8-F90E-42EE-BD13-F642636950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1" name="Text Box 205">
          <a:extLst>
            <a:ext uri="{FF2B5EF4-FFF2-40B4-BE49-F238E27FC236}">
              <a16:creationId xmlns:a16="http://schemas.microsoft.com/office/drawing/2014/main" id="{7F947301-D3E8-4BAF-8A0E-0FEA7F5213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2" name="Text Box 204">
          <a:extLst>
            <a:ext uri="{FF2B5EF4-FFF2-40B4-BE49-F238E27FC236}">
              <a16:creationId xmlns:a16="http://schemas.microsoft.com/office/drawing/2014/main" id="{C05C2EC2-721D-497D-A4ED-50D9005D98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3" name="Text Box 205">
          <a:extLst>
            <a:ext uri="{FF2B5EF4-FFF2-40B4-BE49-F238E27FC236}">
              <a16:creationId xmlns:a16="http://schemas.microsoft.com/office/drawing/2014/main" id="{F801B341-F958-4E6A-9FFE-FBA2DCBD73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4" name="Text Box 204">
          <a:extLst>
            <a:ext uri="{FF2B5EF4-FFF2-40B4-BE49-F238E27FC236}">
              <a16:creationId xmlns:a16="http://schemas.microsoft.com/office/drawing/2014/main" id="{00937FBC-533F-4C5D-8091-143EAB19F2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5" name="Text Box 205">
          <a:extLst>
            <a:ext uri="{FF2B5EF4-FFF2-40B4-BE49-F238E27FC236}">
              <a16:creationId xmlns:a16="http://schemas.microsoft.com/office/drawing/2014/main" id="{C83A1CDD-3B31-4CFF-BD52-0E2B246AC1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6" name="Text Box 204">
          <a:extLst>
            <a:ext uri="{FF2B5EF4-FFF2-40B4-BE49-F238E27FC236}">
              <a16:creationId xmlns:a16="http://schemas.microsoft.com/office/drawing/2014/main" id="{3B07D43B-AEA6-48DD-8EEE-EF3A075FC2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7" name="Text Box 205">
          <a:extLst>
            <a:ext uri="{FF2B5EF4-FFF2-40B4-BE49-F238E27FC236}">
              <a16:creationId xmlns:a16="http://schemas.microsoft.com/office/drawing/2014/main" id="{5215BDEC-5B1F-48C4-89F9-639EC127E0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8" name="Text Box 204">
          <a:extLst>
            <a:ext uri="{FF2B5EF4-FFF2-40B4-BE49-F238E27FC236}">
              <a16:creationId xmlns:a16="http://schemas.microsoft.com/office/drawing/2014/main" id="{7B115671-4E43-4FF3-8DC1-B79495F0AD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49" name="Text Box 205">
          <a:extLst>
            <a:ext uri="{FF2B5EF4-FFF2-40B4-BE49-F238E27FC236}">
              <a16:creationId xmlns:a16="http://schemas.microsoft.com/office/drawing/2014/main" id="{C5998A03-3190-4869-9CED-BA0AB353A5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0" name="Text Box 204">
          <a:extLst>
            <a:ext uri="{FF2B5EF4-FFF2-40B4-BE49-F238E27FC236}">
              <a16:creationId xmlns:a16="http://schemas.microsoft.com/office/drawing/2014/main" id="{7A89B809-1CA7-4FC4-ABBA-2854A00E5B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1" name="Text Box 205">
          <a:extLst>
            <a:ext uri="{FF2B5EF4-FFF2-40B4-BE49-F238E27FC236}">
              <a16:creationId xmlns:a16="http://schemas.microsoft.com/office/drawing/2014/main" id="{7AB74021-B2C4-48EE-8FED-4C77D8EAE9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2" name="Text Box 204">
          <a:extLst>
            <a:ext uri="{FF2B5EF4-FFF2-40B4-BE49-F238E27FC236}">
              <a16:creationId xmlns:a16="http://schemas.microsoft.com/office/drawing/2014/main" id="{FD828909-CE5D-4E67-BC14-32436AA0D6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3" name="Text Box 205">
          <a:extLst>
            <a:ext uri="{FF2B5EF4-FFF2-40B4-BE49-F238E27FC236}">
              <a16:creationId xmlns:a16="http://schemas.microsoft.com/office/drawing/2014/main" id="{C54E51FF-AE99-4E5E-B4AD-FCA21829B2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4" name="Text Box 204">
          <a:extLst>
            <a:ext uri="{FF2B5EF4-FFF2-40B4-BE49-F238E27FC236}">
              <a16:creationId xmlns:a16="http://schemas.microsoft.com/office/drawing/2014/main" id="{D77AB297-6E6A-45E3-8434-DE168B2EFE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5" name="Text Box 205">
          <a:extLst>
            <a:ext uri="{FF2B5EF4-FFF2-40B4-BE49-F238E27FC236}">
              <a16:creationId xmlns:a16="http://schemas.microsoft.com/office/drawing/2014/main" id="{5B516E2C-B698-49BF-B912-185F0F6739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6" name="Text Box 204">
          <a:extLst>
            <a:ext uri="{FF2B5EF4-FFF2-40B4-BE49-F238E27FC236}">
              <a16:creationId xmlns:a16="http://schemas.microsoft.com/office/drawing/2014/main" id="{D7265F15-C63C-462A-9D6D-1015C0C065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7" name="Text Box 205">
          <a:extLst>
            <a:ext uri="{FF2B5EF4-FFF2-40B4-BE49-F238E27FC236}">
              <a16:creationId xmlns:a16="http://schemas.microsoft.com/office/drawing/2014/main" id="{9C5ED49B-292D-4EF0-B2A2-8CF2EEAAF5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8" name="Text Box 204">
          <a:extLst>
            <a:ext uri="{FF2B5EF4-FFF2-40B4-BE49-F238E27FC236}">
              <a16:creationId xmlns:a16="http://schemas.microsoft.com/office/drawing/2014/main" id="{944BE87B-3A98-4E72-85FD-55B967BF41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59" name="Text Box 205">
          <a:extLst>
            <a:ext uri="{FF2B5EF4-FFF2-40B4-BE49-F238E27FC236}">
              <a16:creationId xmlns:a16="http://schemas.microsoft.com/office/drawing/2014/main" id="{FE49323A-2C90-4130-AAD3-52117CDFFD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0" name="Text Box 204">
          <a:extLst>
            <a:ext uri="{FF2B5EF4-FFF2-40B4-BE49-F238E27FC236}">
              <a16:creationId xmlns:a16="http://schemas.microsoft.com/office/drawing/2014/main" id="{CE57AD05-333F-4CE1-A773-7D2D1554F8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1" name="Text Box 205">
          <a:extLst>
            <a:ext uri="{FF2B5EF4-FFF2-40B4-BE49-F238E27FC236}">
              <a16:creationId xmlns:a16="http://schemas.microsoft.com/office/drawing/2014/main" id="{9A9EA434-776C-4463-A072-91CD1A8BF3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2" name="Text Box 204">
          <a:extLst>
            <a:ext uri="{FF2B5EF4-FFF2-40B4-BE49-F238E27FC236}">
              <a16:creationId xmlns:a16="http://schemas.microsoft.com/office/drawing/2014/main" id="{F46C3DF1-4B3A-4753-A9CF-DBE5A4BD38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3" name="Text Box 205">
          <a:extLst>
            <a:ext uri="{FF2B5EF4-FFF2-40B4-BE49-F238E27FC236}">
              <a16:creationId xmlns:a16="http://schemas.microsoft.com/office/drawing/2014/main" id="{15F38792-C3EE-4F84-9094-3C931127AB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4" name="Text Box 204">
          <a:extLst>
            <a:ext uri="{FF2B5EF4-FFF2-40B4-BE49-F238E27FC236}">
              <a16:creationId xmlns:a16="http://schemas.microsoft.com/office/drawing/2014/main" id="{A1ACB78B-239F-41B3-ABDC-8E3693B578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5" name="Text Box 205">
          <a:extLst>
            <a:ext uri="{FF2B5EF4-FFF2-40B4-BE49-F238E27FC236}">
              <a16:creationId xmlns:a16="http://schemas.microsoft.com/office/drawing/2014/main" id="{322CB563-ABA6-4423-8D04-88CE3E0E18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6" name="Text Box 204">
          <a:extLst>
            <a:ext uri="{FF2B5EF4-FFF2-40B4-BE49-F238E27FC236}">
              <a16:creationId xmlns:a16="http://schemas.microsoft.com/office/drawing/2014/main" id="{5FE624C9-C5E5-48B4-B309-D28E669E28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7" name="Text Box 205">
          <a:extLst>
            <a:ext uri="{FF2B5EF4-FFF2-40B4-BE49-F238E27FC236}">
              <a16:creationId xmlns:a16="http://schemas.microsoft.com/office/drawing/2014/main" id="{73409E18-1790-4634-A44B-0A34815B23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8" name="Text Box 204">
          <a:extLst>
            <a:ext uri="{FF2B5EF4-FFF2-40B4-BE49-F238E27FC236}">
              <a16:creationId xmlns:a16="http://schemas.microsoft.com/office/drawing/2014/main" id="{8D36C485-735B-4DE5-9DEA-C6A82C6E52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69" name="Text Box 205">
          <a:extLst>
            <a:ext uri="{FF2B5EF4-FFF2-40B4-BE49-F238E27FC236}">
              <a16:creationId xmlns:a16="http://schemas.microsoft.com/office/drawing/2014/main" id="{4659BD01-E53F-4CC6-AAC8-889507B2E4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0" name="Text Box 204">
          <a:extLst>
            <a:ext uri="{FF2B5EF4-FFF2-40B4-BE49-F238E27FC236}">
              <a16:creationId xmlns:a16="http://schemas.microsoft.com/office/drawing/2014/main" id="{672DEB36-73BC-486B-ACCA-164D32905F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1" name="Text Box 205">
          <a:extLst>
            <a:ext uri="{FF2B5EF4-FFF2-40B4-BE49-F238E27FC236}">
              <a16:creationId xmlns:a16="http://schemas.microsoft.com/office/drawing/2014/main" id="{B9188676-B2C0-4CC6-B1C0-617E8D2133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2" name="Text Box 204">
          <a:extLst>
            <a:ext uri="{FF2B5EF4-FFF2-40B4-BE49-F238E27FC236}">
              <a16:creationId xmlns:a16="http://schemas.microsoft.com/office/drawing/2014/main" id="{52EEB689-BC11-41D0-B694-EA4D4B5D7E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3" name="Text Box 205">
          <a:extLst>
            <a:ext uri="{FF2B5EF4-FFF2-40B4-BE49-F238E27FC236}">
              <a16:creationId xmlns:a16="http://schemas.microsoft.com/office/drawing/2014/main" id="{28B797C9-2EFF-4CF0-AC54-9829A6795A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4" name="Text Box 204">
          <a:extLst>
            <a:ext uri="{FF2B5EF4-FFF2-40B4-BE49-F238E27FC236}">
              <a16:creationId xmlns:a16="http://schemas.microsoft.com/office/drawing/2014/main" id="{9FAB3565-FEE5-4818-8016-02E746742C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5" name="Text Box 205">
          <a:extLst>
            <a:ext uri="{FF2B5EF4-FFF2-40B4-BE49-F238E27FC236}">
              <a16:creationId xmlns:a16="http://schemas.microsoft.com/office/drawing/2014/main" id="{72DFD060-4C9C-4FE7-894B-12523A7CEC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6" name="Text Box 204">
          <a:extLst>
            <a:ext uri="{FF2B5EF4-FFF2-40B4-BE49-F238E27FC236}">
              <a16:creationId xmlns:a16="http://schemas.microsoft.com/office/drawing/2014/main" id="{14CE7F72-28B7-4775-BCEB-25A9A89542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7" name="Text Box 205">
          <a:extLst>
            <a:ext uri="{FF2B5EF4-FFF2-40B4-BE49-F238E27FC236}">
              <a16:creationId xmlns:a16="http://schemas.microsoft.com/office/drawing/2014/main" id="{F8DE6225-22F1-4DBF-A9A9-181C796A43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8" name="Text Box 204">
          <a:extLst>
            <a:ext uri="{FF2B5EF4-FFF2-40B4-BE49-F238E27FC236}">
              <a16:creationId xmlns:a16="http://schemas.microsoft.com/office/drawing/2014/main" id="{56CCEA99-875D-439A-BF03-CEDD84BC28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79" name="Text Box 205">
          <a:extLst>
            <a:ext uri="{FF2B5EF4-FFF2-40B4-BE49-F238E27FC236}">
              <a16:creationId xmlns:a16="http://schemas.microsoft.com/office/drawing/2014/main" id="{CCBC8565-C02B-450B-A06B-78B815A68B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0" name="Text Box 204">
          <a:extLst>
            <a:ext uri="{FF2B5EF4-FFF2-40B4-BE49-F238E27FC236}">
              <a16:creationId xmlns:a16="http://schemas.microsoft.com/office/drawing/2014/main" id="{B71D59FA-2DFD-4B2B-AD31-6BB4212840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1" name="Text Box 205">
          <a:extLst>
            <a:ext uri="{FF2B5EF4-FFF2-40B4-BE49-F238E27FC236}">
              <a16:creationId xmlns:a16="http://schemas.microsoft.com/office/drawing/2014/main" id="{B69A7998-AB39-481C-80ED-A8BE331598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2" name="Text Box 204">
          <a:extLst>
            <a:ext uri="{FF2B5EF4-FFF2-40B4-BE49-F238E27FC236}">
              <a16:creationId xmlns:a16="http://schemas.microsoft.com/office/drawing/2014/main" id="{053A0149-E058-4896-9A3C-02DF84A021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3" name="Text Box 205">
          <a:extLst>
            <a:ext uri="{FF2B5EF4-FFF2-40B4-BE49-F238E27FC236}">
              <a16:creationId xmlns:a16="http://schemas.microsoft.com/office/drawing/2014/main" id="{919EEF85-94FE-4713-A463-B6CF3527F1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4" name="Text Box 204">
          <a:extLst>
            <a:ext uri="{FF2B5EF4-FFF2-40B4-BE49-F238E27FC236}">
              <a16:creationId xmlns:a16="http://schemas.microsoft.com/office/drawing/2014/main" id="{C83016BC-7320-410F-9B78-BFD257BDEC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5" name="Text Box 205">
          <a:extLst>
            <a:ext uri="{FF2B5EF4-FFF2-40B4-BE49-F238E27FC236}">
              <a16:creationId xmlns:a16="http://schemas.microsoft.com/office/drawing/2014/main" id="{8768B27A-8362-4EF7-BB93-8DEB40A7F8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6" name="Text Box 204">
          <a:extLst>
            <a:ext uri="{FF2B5EF4-FFF2-40B4-BE49-F238E27FC236}">
              <a16:creationId xmlns:a16="http://schemas.microsoft.com/office/drawing/2014/main" id="{E405515F-9B9E-431B-8A3D-54724339F1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7" name="Text Box 205">
          <a:extLst>
            <a:ext uri="{FF2B5EF4-FFF2-40B4-BE49-F238E27FC236}">
              <a16:creationId xmlns:a16="http://schemas.microsoft.com/office/drawing/2014/main" id="{B36CCC80-6987-44F6-93E3-6CCE4D07B3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8" name="Text Box 204">
          <a:extLst>
            <a:ext uri="{FF2B5EF4-FFF2-40B4-BE49-F238E27FC236}">
              <a16:creationId xmlns:a16="http://schemas.microsoft.com/office/drawing/2014/main" id="{B7901D45-8E59-48D6-B1E4-6752231A1B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89" name="Text Box 205">
          <a:extLst>
            <a:ext uri="{FF2B5EF4-FFF2-40B4-BE49-F238E27FC236}">
              <a16:creationId xmlns:a16="http://schemas.microsoft.com/office/drawing/2014/main" id="{24E11817-9292-4680-850C-2E0CEBEF52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0" name="Text Box 204">
          <a:extLst>
            <a:ext uri="{FF2B5EF4-FFF2-40B4-BE49-F238E27FC236}">
              <a16:creationId xmlns:a16="http://schemas.microsoft.com/office/drawing/2014/main" id="{0F9F8C7C-0622-4232-8371-D5FF025B61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1" name="Text Box 205">
          <a:extLst>
            <a:ext uri="{FF2B5EF4-FFF2-40B4-BE49-F238E27FC236}">
              <a16:creationId xmlns:a16="http://schemas.microsoft.com/office/drawing/2014/main" id="{4B4F47DE-70C2-4BFB-B62B-C21CD1C19E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2" name="Text Box 204">
          <a:extLst>
            <a:ext uri="{FF2B5EF4-FFF2-40B4-BE49-F238E27FC236}">
              <a16:creationId xmlns:a16="http://schemas.microsoft.com/office/drawing/2014/main" id="{182F1118-6D44-4648-B055-024A211509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3" name="Text Box 205">
          <a:extLst>
            <a:ext uri="{FF2B5EF4-FFF2-40B4-BE49-F238E27FC236}">
              <a16:creationId xmlns:a16="http://schemas.microsoft.com/office/drawing/2014/main" id="{70B241CF-582E-446E-80BC-EC74E8A61E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4" name="Text Box 204">
          <a:extLst>
            <a:ext uri="{FF2B5EF4-FFF2-40B4-BE49-F238E27FC236}">
              <a16:creationId xmlns:a16="http://schemas.microsoft.com/office/drawing/2014/main" id="{69984BFD-9A3F-4CF5-88AB-E5AE04A5FC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5" name="Text Box 205">
          <a:extLst>
            <a:ext uri="{FF2B5EF4-FFF2-40B4-BE49-F238E27FC236}">
              <a16:creationId xmlns:a16="http://schemas.microsoft.com/office/drawing/2014/main" id="{3E58360C-F78E-4B65-9765-8D3E3DA99C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6" name="Text Box 204">
          <a:extLst>
            <a:ext uri="{FF2B5EF4-FFF2-40B4-BE49-F238E27FC236}">
              <a16:creationId xmlns:a16="http://schemas.microsoft.com/office/drawing/2014/main" id="{6141F3AC-9E69-4F9E-BC80-922AAB7910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7" name="Text Box 205">
          <a:extLst>
            <a:ext uri="{FF2B5EF4-FFF2-40B4-BE49-F238E27FC236}">
              <a16:creationId xmlns:a16="http://schemas.microsoft.com/office/drawing/2014/main" id="{E1EB9F34-2EFA-447D-A350-1B60ED9162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8" name="Text Box 204">
          <a:extLst>
            <a:ext uri="{FF2B5EF4-FFF2-40B4-BE49-F238E27FC236}">
              <a16:creationId xmlns:a16="http://schemas.microsoft.com/office/drawing/2014/main" id="{9DFEEC47-60A2-46AA-A3A9-E9C92B836F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199" name="Text Box 205">
          <a:extLst>
            <a:ext uri="{FF2B5EF4-FFF2-40B4-BE49-F238E27FC236}">
              <a16:creationId xmlns:a16="http://schemas.microsoft.com/office/drawing/2014/main" id="{79FABF96-6A1F-4137-86A2-AF524641E4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0" name="Text Box 204">
          <a:extLst>
            <a:ext uri="{FF2B5EF4-FFF2-40B4-BE49-F238E27FC236}">
              <a16:creationId xmlns:a16="http://schemas.microsoft.com/office/drawing/2014/main" id="{CFC18A91-2C8E-4FA7-BA7D-C3FFB250DC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1" name="Text Box 205">
          <a:extLst>
            <a:ext uri="{FF2B5EF4-FFF2-40B4-BE49-F238E27FC236}">
              <a16:creationId xmlns:a16="http://schemas.microsoft.com/office/drawing/2014/main" id="{D1BAA3A8-44F8-4C6D-8ABE-1DC2E962B2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2" name="Text Box 204">
          <a:extLst>
            <a:ext uri="{FF2B5EF4-FFF2-40B4-BE49-F238E27FC236}">
              <a16:creationId xmlns:a16="http://schemas.microsoft.com/office/drawing/2014/main" id="{B79DEB7A-7E1A-4A5C-AEFF-C1B770D167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3" name="Text Box 205">
          <a:extLst>
            <a:ext uri="{FF2B5EF4-FFF2-40B4-BE49-F238E27FC236}">
              <a16:creationId xmlns:a16="http://schemas.microsoft.com/office/drawing/2014/main" id="{40D77580-1342-4396-ADB6-8180D85F24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4" name="Text Box 204">
          <a:extLst>
            <a:ext uri="{FF2B5EF4-FFF2-40B4-BE49-F238E27FC236}">
              <a16:creationId xmlns:a16="http://schemas.microsoft.com/office/drawing/2014/main" id="{6577F520-3A51-4BF9-BB9A-1173829E6B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5" name="Text Box 205">
          <a:extLst>
            <a:ext uri="{FF2B5EF4-FFF2-40B4-BE49-F238E27FC236}">
              <a16:creationId xmlns:a16="http://schemas.microsoft.com/office/drawing/2014/main" id="{789C3E8E-0CA0-449B-822D-CF7EADF6DB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6" name="Text Box 204">
          <a:extLst>
            <a:ext uri="{FF2B5EF4-FFF2-40B4-BE49-F238E27FC236}">
              <a16:creationId xmlns:a16="http://schemas.microsoft.com/office/drawing/2014/main" id="{1853CF2A-AECA-4743-9D48-85A122F0B9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7" name="Text Box 205">
          <a:extLst>
            <a:ext uri="{FF2B5EF4-FFF2-40B4-BE49-F238E27FC236}">
              <a16:creationId xmlns:a16="http://schemas.microsoft.com/office/drawing/2014/main" id="{72031ACB-C382-457C-9256-17849FB1EE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8" name="Text Box 204">
          <a:extLst>
            <a:ext uri="{FF2B5EF4-FFF2-40B4-BE49-F238E27FC236}">
              <a16:creationId xmlns:a16="http://schemas.microsoft.com/office/drawing/2014/main" id="{A5B2299B-67EC-4D10-B902-097711F11D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09" name="Text Box 205">
          <a:extLst>
            <a:ext uri="{FF2B5EF4-FFF2-40B4-BE49-F238E27FC236}">
              <a16:creationId xmlns:a16="http://schemas.microsoft.com/office/drawing/2014/main" id="{E9E6F8DD-8229-4C61-861C-33778B45F8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0" name="Text Box 204">
          <a:extLst>
            <a:ext uri="{FF2B5EF4-FFF2-40B4-BE49-F238E27FC236}">
              <a16:creationId xmlns:a16="http://schemas.microsoft.com/office/drawing/2014/main" id="{B82B2C8B-59C2-49D5-B74E-2E869CE0A1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1" name="Text Box 205">
          <a:extLst>
            <a:ext uri="{FF2B5EF4-FFF2-40B4-BE49-F238E27FC236}">
              <a16:creationId xmlns:a16="http://schemas.microsoft.com/office/drawing/2014/main" id="{37FA8FDA-E519-43D7-9237-78E011DD7C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2" name="Text Box 204">
          <a:extLst>
            <a:ext uri="{FF2B5EF4-FFF2-40B4-BE49-F238E27FC236}">
              <a16:creationId xmlns:a16="http://schemas.microsoft.com/office/drawing/2014/main" id="{AE851AE4-C9F1-492E-B7E9-D5A92EF6AD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3" name="Text Box 205">
          <a:extLst>
            <a:ext uri="{FF2B5EF4-FFF2-40B4-BE49-F238E27FC236}">
              <a16:creationId xmlns:a16="http://schemas.microsoft.com/office/drawing/2014/main" id="{AD8EECCD-4C16-4C98-9C39-EB5318CF4D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4" name="Text Box 204">
          <a:extLst>
            <a:ext uri="{FF2B5EF4-FFF2-40B4-BE49-F238E27FC236}">
              <a16:creationId xmlns:a16="http://schemas.microsoft.com/office/drawing/2014/main" id="{E0BFC61E-9259-4DCC-BDBD-A50B62A655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5" name="Text Box 205">
          <a:extLst>
            <a:ext uri="{FF2B5EF4-FFF2-40B4-BE49-F238E27FC236}">
              <a16:creationId xmlns:a16="http://schemas.microsoft.com/office/drawing/2014/main" id="{35D78CAC-751E-47EC-88AE-AA1747AF53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6" name="Text Box 204">
          <a:extLst>
            <a:ext uri="{FF2B5EF4-FFF2-40B4-BE49-F238E27FC236}">
              <a16:creationId xmlns:a16="http://schemas.microsoft.com/office/drawing/2014/main" id="{C1248D48-1B1B-4149-95CC-FBEE94B4A9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7" name="Text Box 205">
          <a:extLst>
            <a:ext uri="{FF2B5EF4-FFF2-40B4-BE49-F238E27FC236}">
              <a16:creationId xmlns:a16="http://schemas.microsoft.com/office/drawing/2014/main" id="{9670E423-ECD8-4B1A-B06F-1BC4E25FB1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8" name="Text Box 204">
          <a:extLst>
            <a:ext uri="{FF2B5EF4-FFF2-40B4-BE49-F238E27FC236}">
              <a16:creationId xmlns:a16="http://schemas.microsoft.com/office/drawing/2014/main" id="{71A0FA24-1CE1-4DB6-B4FF-53DF905C19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19" name="Text Box 205">
          <a:extLst>
            <a:ext uri="{FF2B5EF4-FFF2-40B4-BE49-F238E27FC236}">
              <a16:creationId xmlns:a16="http://schemas.microsoft.com/office/drawing/2014/main" id="{98F50B97-B76D-400A-9ECA-E6298D2CD4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0" name="Text Box 204">
          <a:extLst>
            <a:ext uri="{FF2B5EF4-FFF2-40B4-BE49-F238E27FC236}">
              <a16:creationId xmlns:a16="http://schemas.microsoft.com/office/drawing/2014/main" id="{C6335EE5-1663-49A0-87D2-FB8A5899BF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1" name="Text Box 205">
          <a:extLst>
            <a:ext uri="{FF2B5EF4-FFF2-40B4-BE49-F238E27FC236}">
              <a16:creationId xmlns:a16="http://schemas.microsoft.com/office/drawing/2014/main" id="{D06EF4D9-7C13-4348-B0E6-ADB96EE3F6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2" name="Text Box 204">
          <a:extLst>
            <a:ext uri="{FF2B5EF4-FFF2-40B4-BE49-F238E27FC236}">
              <a16:creationId xmlns:a16="http://schemas.microsoft.com/office/drawing/2014/main" id="{E60B442D-5B72-4A76-994C-EFC45084B4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3" name="Text Box 205">
          <a:extLst>
            <a:ext uri="{FF2B5EF4-FFF2-40B4-BE49-F238E27FC236}">
              <a16:creationId xmlns:a16="http://schemas.microsoft.com/office/drawing/2014/main" id="{4221903C-0105-42B0-9E1F-7A2CD1FA64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4" name="Text Box 204">
          <a:extLst>
            <a:ext uri="{FF2B5EF4-FFF2-40B4-BE49-F238E27FC236}">
              <a16:creationId xmlns:a16="http://schemas.microsoft.com/office/drawing/2014/main" id="{F73BE1B8-5AD8-4EED-9FD4-FD5076FB41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5" name="Text Box 205">
          <a:extLst>
            <a:ext uri="{FF2B5EF4-FFF2-40B4-BE49-F238E27FC236}">
              <a16:creationId xmlns:a16="http://schemas.microsoft.com/office/drawing/2014/main" id="{BE0F9BF3-6283-417E-AB33-855687BA57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6" name="Text Box 204">
          <a:extLst>
            <a:ext uri="{FF2B5EF4-FFF2-40B4-BE49-F238E27FC236}">
              <a16:creationId xmlns:a16="http://schemas.microsoft.com/office/drawing/2014/main" id="{5DF5195D-EC85-4565-A4DF-3A375B9C8A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7" name="Text Box 205">
          <a:extLst>
            <a:ext uri="{FF2B5EF4-FFF2-40B4-BE49-F238E27FC236}">
              <a16:creationId xmlns:a16="http://schemas.microsoft.com/office/drawing/2014/main" id="{F2992D7A-47F2-4935-9366-DE04FFA976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8" name="Text Box 204">
          <a:extLst>
            <a:ext uri="{FF2B5EF4-FFF2-40B4-BE49-F238E27FC236}">
              <a16:creationId xmlns:a16="http://schemas.microsoft.com/office/drawing/2014/main" id="{7C255FA7-6439-4954-A970-CB2875EDEF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29" name="Text Box 205">
          <a:extLst>
            <a:ext uri="{FF2B5EF4-FFF2-40B4-BE49-F238E27FC236}">
              <a16:creationId xmlns:a16="http://schemas.microsoft.com/office/drawing/2014/main" id="{B053739A-62F8-4861-BD94-C428D144F9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0" name="Text Box 204">
          <a:extLst>
            <a:ext uri="{FF2B5EF4-FFF2-40B4-BE49-F238E27FC236}">
              <a16:creationId xmlns:a16="http://schemas.microsoft.com/office/drawing/2014/main" id="{39D96D3E-11EA-4FE7-84A2-597D08A3DD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1" name="Text Box 205">
          <a:extLst>
            <a:ext uri="{FF2B5EF4-FFF2-40B4-BE49-F238E27FC236}">
              <a16:creationId xmlns:a16="http://schemas.microsoft.com/office/drawing/2014/main" id="{786AC5DD-78B6-475E-9EFE-2D20028C22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2" name="Text Box 204">
          <a:extLst>
            <a:ext uri="{FF2B5EF4-FFF2-40B4-BE49-F238E27FC236}">
              <a16:creationId xmlns:a16="http://schemas.microsoft.com/office/drawing/2014/main" id="{EDCF2A9A-343B-43D8-B354-8CF9D0461D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3" name="Text Box 205">
          <a:extLst>
            <a:ext uri="{FF2B5EF4-FFF2-40B4-BE49-F238E27FC236}">
              <a16:creationId xmlns:a16="http://schemas.microsoft.com/office/drawing/2014/main" id="{B2B51AED-03A0-4B68-A84C-83C0A34EFA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4" name="Text Box 204">
          <a:extLst>
            <a:ext uri="{FF2B5EF4-FFF2-40B4-BE49-F238E27FC236}">
              <a16:creationId xmlns:a16="http://schemas.microsoft.com/office/drawing/2014/main" id="{BA193E9E-5FDE-47ED-A8B0-C10826316D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5" name="Text Box 205">
          <a:extLst>
            <a:ext uri="{FF2B5EF4-FFF2-40B4-BE49-F238E27FC236}">
              <a16:creationId xmlns:a16="http://schemas.microsoft.com/office/drawing/2014/main" id="{B1A913D3-66D8-4FF9-B3EE-F9A39AB31A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6" name="Text Box 204">
          <a:extLst>
            <a:ext uri="{FF2B5EF4-FFF2-40B4-BE49-F238E27FC236}">
              <a16:creationId xmlns:a16="http://schemas.microsoft.com/office/drawing/2014/main" id="{2F69B8ED-E99D-4E93-A750-2AE2F6C5FE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7" name="Text Box 205">
          <a:extLst>
            <a:ext uri="{FF2B5EF4-FFF2-40B4-BE49-F238E27FC236}">
              <a16:creationId xmlns:a16="http://schemas.microsoft.com/office/drawing/2014/main" id="{A058FC17-DF36-45E3-9FC6-84E739F318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8" name="Text Box 204">
          <a:extLst>
            <a:ext uri="{FF2B5EF4-FFF2-40B4-BE49-F238E27FC236}">
              <a16:creationId xmlns:a16="http://schemas.microsoft.com/office/drawing/2014/main" id="{436593C1-2BA0-4472-9E06-C95A5C28B2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39" name="Text Box 205">
          <a:extLst>
            <a:ext uri="{FF2B5EF4-FFF2-40B4-BE49-F238E27FC236}">
              <a16:creationId xmlns:a16="http://schemas.microsoft.com/office/drawing/2014/main" id="{33170675-F123-481E-80F0-AAF8EEE843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0" name="Text Box 204">
          <a:extLst>
            <a:ext uri="{FF2B5EF4-FFF2-40B4-BE49-F238E27FC236}">
              <a16:creationId xmlns:a16="http://schemas.microsoft.com/office/drawing/2014/main" id="{B230C152-6E2B-46DF-80E7-2D10BA9843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1" name="Text Box 205">
          <a:extLst>
            <a:ext uri="{FF2B5EF4-FFF2-40B4-BE49-F238E27FC236}">
              <a16:creationId xmlns:a16="http://schemas.microsoft.com/office/drawing/2014/main" id="{9A81B50C-FC01-4A30-877D-CA2C31A5EA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2" name="Text Box 204">
          <a:extLst>
            <a:ext uri="{FF2B5EF4-FFF2-40B4-BE49-F238E27FC236}">
              <a16:creationId xmlns:a16="http://schemas.microsoft.com/office/drawing/2014/main" id="{36C8C93A-4495-4712-B6BE-F534AF8BF3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3" name="Text Box 205">
          <a:extLst>
            <a:ext uri="{FF2B5EF4-FFF2-40B4-BE49-F238E27FC236}">
              <a16:creationId xmlns:a16="http://schemas.microsoft.com/office/drawing/2014/main" id="{BA65F890-062F-4CEA-87A8-890CC96A51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4" name="Text Box 204">
          <a:extLst>
            <a:ext uri="{FF2B5EF4-FFF2-40B4-BE49-F238E27FC236}">
              <a16:creationId xmlns:a16="http://schemas.microsoft.com/office/drawing/2014/main" id="{29B68CCA-D069-44D6-883B-69A338FA1B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5" name="Text Box 205">
          <a:extLst>
            <a:ext uri="{FF2B5EF4-FFF2-40B4-BE49-F238E27FC236}">
              <a16:creationId xmlns:a16="http://schemas.microsoft.com/office/drawing/2014/main" id="{D9D5D115-06DB-4FA9-9F99-6EEDE8BE45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6" name="Text Box 204">
          <a:extLst>
            <a:ext uri="{FF2B5EF4-FFF2-40B4-BE49-F238E27FC236}">
              <a16:creationId xmlns:a16="http://schemas.microsoft.com/office/drawing/2014/main" id="{E7192D9B-9526-448A-83BF-F996C7D992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7" name="Text Box 205">
          <a:extLst>
            <a:ext uri="{FF2B5EF4-FFF2-40B4-BE49-F238E27FC236}">
              <a16:creationId xmlns:a16="http://schemas.microsoft.com/office/drawing/2014/main" id="{1AA0EA4E-78DA-4CC4-9BFB-07E0C24493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8" name="Text Box 204">
          <a:extLst>
            <a:ext uri="{FF2B5EF4-FFF2-40B4-BE49-F238E27FC236}">
              <a16:creationId xmlns:a16="http://schemas.microsoft.com/office/drawing/2014/main" id="{E75D65E7-7985-4EFD-8CDC-57AA962BB2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49" name="Text Box 205">
          <a:extLst>
            <a:ext uri="{FF2B5EF4-FFF2-40B4-BE49-F238E27FC236}">
              <a16:creationId xmlns:a16="http://schemas.microsoft.com/office/drawing/2014/main" id="{9487464D-E616-4875-9ACF-1B867F2155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0" name="Text Box 204">
          <a:extLst>
            <a:ext uri="{FF2B5EF4-FFF2-40B4-BE49-F238E27FC236}">
              <a16:creationId xmlns:a16="http://schemas.microsoft.com/office/drawing/2014/main" id="{5D1CC144-539A-4CEB-A70E-A03A7A2802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1" name="Text Box 205">
          <a:extLst>
            <a:ext uri="{FF2B5EF4-FFF2-40B4-BE49-F238E27FC236}">
              <a16:creationId xmlns:a16="http://schemas.microsoft.com/office/drawing/2014/main" id="{89394869-8C1E-4EC6-8837-188362B8AC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2" name="Text Box 204">
          <a:extLst>
            <a:ext uri="{FF2B5EF4-FFF2-40B4-BE49-F238E27FC236}">
              <a16:creationId xmlns:a16="http://schemas.microsoft.com/office/drawing/2014/main" id="{9BAEB7FB-7336-4860-B902-8E49B3DBE1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3" name="Text Box 205">
          <a:extLst>
            <a:ext uri="{FF2B5EF4-FFF2-40B4-BE49-F238E27FC236}">
              <a16:creationId xmlns:a16="http://schemas.microsoft.com/office/drawing/2014/main" id="{AB8C833F-EDA9-47BF-999D-08A9A519BC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4" name="Text Box 204">
          <a:extLst>
            <a:ext uri="{FF2B5EF4-FFF2-40B4-BE49-F238E27FC236}">
              <a16:creationId xmlns:a16="http://schemas.microsoft.com/office/drawing/2014/main" id="{1B6CA61C-4018-4BA6-B734-4A24016F82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5" name="Text Box 205">
          <a:extLst>
            <a:ext uri="{FF2B5EF4-FFF2-40B4-BE49-F238E27FC236}">
              <a16:creationId xmlns:a16="http://schemas.microsoft.com/office/drawing/2014/main" id="{D95BB50A-C72F-44CC-BF52-A81B898663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6" name="Text Box 204">
          <a:extLst>
            <a:ext uri="{FF2B5EF4-FFF2-40B4-BE49-F238E27FC236}">
              <a16:creationId xmlns:a16="http://schemas.microsoft.com/office/drawing/2014/main" id="{4472D8DA-3FCE-4983-865E-7F47644B52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7" name="Text Box 205">
          <a:extLst>
            <a:ext uri="{FF2B5EF4-FFF2-40B4-BE49-F238E27FC236}">
              <a16:creationId xmlns:a16="http://schemas.microsoft.com/office/drawing/2014/main" id="{A5FC3721-A21D-4189-89AA-0DAFBA166A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8" name="Text Box 204">
          <a:extLst>
            <a:ext uri="{FF2B5EF4-FFF2-40B4-BE49-F238E27FC236}">
              <a16:creationId xmlns:a16="http://schemas.microsoft.com/office/drawing/2014/main" id="{5EC65DE7-691B-48AF-B739-0448A5A479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59" name="Text Box 205">
          <a:extLst>
            <a:ext uri="{FF2B5EF4-FFF2-40B4-BE49-F238E27FC236}">
              <a16:creationId xmlns:a16="http://schemas.microsoft.com/office/drawing/2014/main" id="{DC896ED0-72B2-4875-828C-6E120FCCEE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0" name="Text Box 204">
          <a:extLst>
            <a:ext uri="{FF2B5EF4-FFF2-40B4-BE49-F238E27FC236}">
              <a16:creationId xmlns:a16="http://schemas.microsoft.com/office/drawing/2014/main" id="{019E180C-9449-42FC-AB68-7FD8723D53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1" name="Text Box 205">
          <a:extLst>
            <a:ext uri="{FF2B5EF4-FFF2-40B4-BE49-F238E27FC236}">
              <a16:creationId xmlns:a16="http://schemas.microsoft.com/office/drawing/2014/main" id="{64874AFD-9265-43AE-99C4-077864A954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2" name="Text Box 204">
          <a:extLst>
            <a:ext uri="{FF2B5EF4-FFF2-40B4-BE49-F238E27FC236}">
              <a16:creationId xmlns:a16="http://schemas.microsoft.com/office/drawing/2014/main" id="{40C2B3B3-2FE2-4045-B7A3-2991043115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3" name="Text Box 205">
          <a:extLst>
            <a:ext uri="{FF2B5EF4-FFF2-40B4-BE49-F238E27FC236}">
              <a16:creationId xmlns:a16="http://schemas.microsoft.com/office/drawing/2014/main" id="{5D5607F0-C5A6-438D-A365-CBEECAD7EE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4" name="Text Box 204">
          <a:extLst>
            <a:ext uri="{FF2B5EF4-FFF2-40B4-BE49-F238E27FC236}">
              <a16:creationId xmlns:a16="http://schemas.microsoft.com/office/drawing/2014/main" id="{6745236E-C4B0-4A8F-9AAB-56AF270F2E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5" name="Text Box 205">
          <a:extLst>
            <a:ext uri="{FF2B5EF4-FFF2-40B4-BE49-F238E27FC236}">
              <a16:creationId xmlns:a16="http://schemas.microsoft.com/office/drawing/2014/main" id="{AEC2DDCB-0038-4DA9-B152-00276F6666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6" name="Text Box 204">
          <a:extLst>
            <a:ext uri="{FF2B5EF4-FFF2-40B4-BE49-F238E27FC236}">
              <a16:creationId xmlns:a16="http://schemas.microsoft.com/office/drawing/2014/main" id="{EEFD1153-4B7A-4C1C-8962-FCC1C514DA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7" name="Text Box 205">
          <a:extLst>
            <a:ext uri="{FF2B5EF4-FFF2-40B4-BE49-F238E27FC236}">
              <a16:creationId xmlns:a16="http://schemas.microsoft.com/office/drawing/2014/main" id="{9664A0EF-B6FD-40FC-9633-7D4E914A4E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8" name="Text Box 204">
          <a:extLst>
            <a:ext uri="{FF2B5EF4-FFF2-40B4-BE49-F238E27FC236}">
              <a16:creationId xmlns:a16="http://schemas.microsoft.com/office/drawing/2014/main" id="{D7AEF607-CDFF-4953-A867-16B0B03441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69" name="Text Box 205">
          <a:extLst>
            <a:ext uri="{FF2B5EF4-FFF2-40B4-BE49-F238E27FC236}">
              <a16:creationId xmlns:a16="http://schemas.microsoft.com/office/drawing/2014/main" id="{EE0595D5-81FD-4975-92F8-325E67D204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0" name="Text Box 204">
          <a:extLst>
            <a:ext uri="{FF2B5EF4-FFF2-40B4-BE49-F238E27FC236}">
              <a16:creationId xmlns:a16="http://schemas.microsoft.com/office/drawing/2014/main" id="{A0299F8B-5E37-42C2-9CC6-33FE93FD1F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1" name="Text Box 205">
          <a:extLst>
            <a:ext uri="{FF2B5EF4-FFF2-40B4-BE49-F238E27FC236}">
              <a16:creationId xmlns:a16="http://schemas.microsoft.com/office/drawing/2014/main" id="{7A37EFBB-8D25-4B6E-8791-AF54496FFA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2" name="Text Box 204">
          <a:extLst>
            <a:ext uri="{FF2B5EF4-FFF2-40B4-BE49-F238E27FC236}">
              <a16:creationId xmlns:a16="http://schemas.microsoft.com/office/drawing/2014/main" id="{0C69E788-F651-4820-934A-2E2EE88BA7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3" name="Text Box 205">
          <a:extLst>
            <a:ext uri="{FF2B5EF4-FFF2-40B4-BE49-F238E27FC236}">
              <a16:creationId xmlns:a16="http://schemas.microsoft.com/office/drawing/2014/main" id="{87B57682-3837-4836-8902-0789C9646A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4" name="Text Box 204">
          <a:extLst>
            <a:ext uri="{FF2B5EF4-FFF2-40B4-BE49-F238E27FC236}">
              <a16:creationId xmlns:a16="http://schemas.microsoft.com/office/drawing/2014/main" id="{8F256D57-909F-4408-8A47-EDC4FD1E6F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5" name="Text Box 205">
          <a:extLst>
            <a:ext uri="{FF2B5EF4-FFF2-40B4-BE49-F238E27FC236}">
              <a16:creationId xmlns:a16="http://schemas.microsoft.com/office/drawing/2014/main" id="{AB02FA3B-6F1E-4EE9-955C-7DC7D44CD2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6" name="Text Box 204">
          <a:extLst>
            <a:ext uri="{FF2B5EF4-FFF2-40B4-BE49-F238E27FC236}">
              <a16:creationId xmlns:a16="http://schemas.microsoft.com/office/drawing/2014/main" id="{B0A4479F-3A71-4DCA-8C38-2502EA6B0E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7" name="Text Box 205">
          <a:extLst>
            <a:ext uri="{FF2B5EF4-FFF2-40B4-BE49-F238E27FC236}">
              <a16:creationId xmlns:a16="http://schemas.microsoft.com/office/drawing/2014/main" id="{640B85A5-5064-4E06-9A64-99413B9CCB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8" name="Text Box 204">
          <a:extLst>
            <a:ext uri="{FF2B5EF4-FFF2-40B4-BE49-F238E27FC236}">
              <a16:creationId xmlns:a16="http://schemas.microsoft.com/office/drawing/2014/main" id="{622F24FD-EFA2-4505-9C80-76E789265F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79" name="Text Box 205">
          <a:extLst>
            <a:ext uri="{FF2B5EF4-FFF2-40B4-BE49-F238E27FC236}">
              <a16:creationId xmlns:a16="http://schemas.microsoft.com/office/drawing/2014/main" id="{4C007629-2BEF-4E5B-95A2-A34557EE25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0" name="Text Box 204">
          <a:extLst>
            <a:ext uri="{FF2B5EF4-FFF2-40B4-BE49-F238E27FC236}">
              <a16:creationId xmlns:a16="http://schemas.microsoft.com/office/drawing/2014/main" id="{819F2B66-4D11-4224-880A-9B6D28BEA3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1" name="Text Box 205">
          <a:extLst>
            <a:ext uri="{FF2B5EF4-FFF2-40B4-BE49-F238E27FC236}">
              <a16:creationId xmlns:a16="http://schemas.microsoft.com/office/drawing/2014/main" id="{16B52DC3-4CA8-475C-A93B-67EB00DE38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2" name="Text Box 204">
          <a:extLst>
            <a:ext uri="{FF2B5EF4-FFF2-40B4-BE49-F238E27FC236}">
              <a16:creationId xmlns:a16="http://schemas.microsoft.com/office/drawing/2014/main" id="{A949A217-190E-4D11-8983-5388BF588C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3" name="Text Box 205">
          <a:extLst>
            <a:ext uri="{FF2B5EF4-FFF2-40B4-BE49-F238E27FC236}">
              <a16:creationId xmlns:a16="http://schemas.microsoft.com/office/drawing/2014/main" id="{50F6E640-273C-41CF-A0A5-1EE7D118D4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4" name="Text Box 204">
          <a:extLst>
            <a:ext uri="{FF2B5EF4-FFF2-40B4-BE49-F238E27FC236}">
              <a16:creationId xmlns:a16="http://schemas.microsoft.com/office/drawing/2014/main" id="{99EABE49-B9F2-420B-8531-83D3C6E432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5" name="Text Box 205">
          <a:extLst>
            <a:ext uri="{FF2B5EF4-FFF2-40B4-BE49-F238E27FC236}">
              <a16:creationId xmlns:a16="http://schemas.microsoft.com/office/drawing/2014/main" id="{9EDD08EF-0B07-4B24-AD23-6988147E2D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6" name="Text Box 204">
          <a:extLst>
            <a:ext uri="{FF2B5EF4-FFF2-40B4-BE49-F238E27FC236}">
              <a16:creationId xmlns:a16="http://schemas.microsoft.com/office/drawing/2014/main" id="{BB784D8B-C3DF-4645-A607-69AE0FDFDB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7" name="Text Box 205">
          <a:extLst>
            <a:ext uri="{FF2B5EF4-FFF2-40B4-BE49-F238E27FC236}">
              <a16:creationId xmlns:a16="http://schemas.microsoft.com/office/drawing/2014/main" id="{F76B82B0-874C-434F-BD0A-4CB650D7E8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8" name="Text Box 204">
          <a:extLst>
            <a:ext uri="{FF2B5EF4-FFF2-40B4-BE49-F238E27FC236}">
              <a16:creationId xmlns:a16="http://schemas.microsoft.com/office/drawing/2014/main" id="{635FAFA8-722B-48E0-8672-3A19D62E24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89" name="Text Box 205">
          <a:extLst>
            <a:ext uri="{FF2B5EF4-FFF2-40B4-BE49-F238E27FC236}">
              <a16:creationId xmlns:a16="http://schemas.microsoft.com/office/drawing/2014/main" id="{F7878E5A-F7EC-4A47-BC22-9F7F5235C7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0" name="Text Box 204">
          <a:extLst>
            <a:ext uri="{FF2B5EF4-FFF2-40B4-BE49-F238E27FC236}">
              <a16:creationId xmlns:a16="http://schemas.microsoft.com/office/drawing/2014/main" id="{2902E366-F014-47A2-BCFF-A9DA5CADB4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1" name="Text Box 205">
          <a:extLst>
            <a:ext uri="{FF2B5EF4-FFF2-40B4-BE49-F238E27FC236}">
              <a16:creationId xmlns:a16="http://schemas.microsoft.com/office/drawing/2014/main" id="{1E1A55F4-A149-4970-B70D-0966D4FF30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2" name="Text Box 204">
          <a:extLst>
            <a:ext uri="{FF2B5EF4-FFF2-40B4-BE49-F238E27FC236}">
              <a16:creationId xmlns:a16="http://schemas.microsoft.com/office/drawing/2014/main" id="{B0467DE0-07C8-48F5-8191-1F26B0D2A3A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3" name="Text Box 205">
          <a:extLst>
            <a:ext uri="{FF2B5EF4-FFF2-40B4-BE49-F238E27FC236}">
              <a16:creationId xmlns:a16="http://schemas.microsoft.com/office/drawing/2014/main" id="{4AD68563-DB90-4FAB-A8FA-F2E5CEF1E2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4" name="Text Box 204">
          <a:extLst>
            <a:ext uri="{FF2B5EF4-FFF2-40B4-BE49-F238E27FC236}">
              <a16:creationId xmlns:a16="http://schemas.microsoft.com/office/drawing/2014/main" id="{73F35454-291B-4F30-A4AE-CE7F5ADA3E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5" name="Text Box 205">
          <a:extLst>
            <a:ext uri="{FF2B5EF4-FFF2-40B4-BE49-F238E27FC236}">
              <a16:creationId xmlns:a16="http://schemas.microsoft.com/office/drawing/2014/main" id="{70E72DFE-7F35-4F08-A9E5-BEC6B3232C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6" name="Text Box 204">
          <a:extLst>
            <a:ext uri="{FF2B5EF4-FFF2-40B4-BE49-F238E27FC236}">
              <a16:creationId xmlns:a16="http://schemas.microsoft.com/office/drawing/2014/main" id="{E7235EFA-4E25-4E10-9952-14C9794614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7" name="Text Box 205">
          <a:extLst>
            <a:ext uri="{FF2B5EF4-FFF2-40B4-BE49-F238E27FC236}">
              <a16:creationId xmlns:a16="http://schemas.microsoft.com/office/drawing/2014/main" id="{20F99A06-1DD6-4856-B266-DF366E5EB7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8" name="Text Box 204">
          <a:extLst>
            <a:ext uri="{FF2B5EF4-FFF2-40B4-BE49-F238E27FC236}">
              <a16:creationId xmlns:a16="http://schemas.microsoft.com/office/drawing/2014/main" id="{7B18B1C5-0E97-4F07-8706-A546A5181D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299" name="Text Box 205">
          <a:extLst>
            <a:ext uri="{FF2B5EF4-FFF2-40B4-BE49-F238E27FC236}">
              <a16:creationId xmlns:a16="http://schemas.microsoft.com/office/drawing/2014/main" id="{00C16B1B-5EDE-4221-848D-5C910AE83C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0" name="Text Box 204">
          <a:extLst>
            <a:ext uri="{FF2B5EF4-FFF2-40B4-BE49-F238E27FC236}">
              <a16:creationId xmlns:a16="http://schemas.microsoft.com/office/drawing/2014/main" id="{990C6CF5-5433-4EDF-B76A-A85B86967B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1" name="Text Box 205">
          <a:extLst>
            <a:ext uri="{FF2B5EF4-FFF2-40B4-BE49-F238E27FC236}">
              <a16:creationId xmlns:a16="http://schemas.microsoft.com/office/drawing/2014/main" id="{071E7575-BF7D-4363-ACF2-B408EFE176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2" name="Text Box 204">
          <a:extLst>
            <a:ext uri="{FF2B5EF4-FFF2-40B4-BE49-F238E27FC236}">
              <a16:creationId xmlns:a16="http://schemas.microsoft.com/office/drawing/2014/main" id="{F77DCA9D-3A50-442E-B41F-F518F5A11C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3" name="Text Box 205">
          <a:extLst>
            <a:ext uri="{FF2B5EF4-FFF2-40B4-BE49-F238E27FC236}">
              <a16:creationId xmlns:a16="http://schemas.microsoft.com/office/drawing/2014/main" id="{6929F0F5-8A7D-4B94-ACD4-BE389CC30F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4" name="Text Box 204">
          <a:extLst>
            <a:ext uri="{FF2B5EF4-FFF2-40B4-BE49-F238E27FC236}">
              <a16:creationId xmlns:a16="http://schemas.microsoft.com/office/drawing/2014/main" id="{9E5E2B82-B30D-40DD-966B-6FFF5F7FD1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5" name="Text Box 205">
          <a:extLst>
            <a:ext uri="{FF2B5EF4-FFF2-40B4-BE49-F238E27FC236}">
              <a16:creationId xmlns:a16="http://schemas.microsoft.com/office/drawing/2014/main" id="{2DEB221B-EE44-4840-91F8-114052CF76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6" name="Text Box 204">
          <a:extLst>
            <a:ext uri="{FF2B5EF4-FFF2-40B4-BE49-F238E27FC236}">
              <a16:creationId xmlns:a16="http://schemas.microsoft.com/office/drawing/2014/main" id="{6A89A356-45C9-42AA-A39E-A7F00AF436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7" name="Text Box 205">
          <a:extLst>
            <a:ext uri="{FF2B5EF4-FFF2-40B4-BE49-F238E27FC236}">
              <a16:creationId xmlns:a16="http://schemas.microsoft.com/office/drawing/2014/main" id="{F1A40C84-A062-42BF-9E03-F625EB2134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8" name="Text Box 204">
          <a:extLst>
            <a:ext uri="{FF2B5EF4-FFF2-40B4-BE49-F238E27FC236}">
              <a16:creationId xmlns:a16="http://schemas.microsoft.com/office/drawing/2014/main" id="{594B4D33-010A-410B-896B-B7CFF9A537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09" name="Text Box 205">
          <a:extLst>
            <a:ext uri="{FF2B5EF4-FFF2-40B4-BE49-F238E27FC236}">
              <a16:creationId xmlns:a16="http://schemas.microsoft.com/office/drawing/2014/main" id="{E8623F48-A289-4AD2-B85F-F944A9EA53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0" name="Text Box 204">
          <a:extLst>
            <a:ext uri="{FF2B5EF4-FFF2-40B4-BE49-F238E27FC236}">
              <a16:creationId xmlns:a16="http://schemas.microsoft.com/office/drawing/2014/main" id="{892369CC-7142-451E-BD9C-9E24E28716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1" name="Text Box 205">
          <a:extLst>
            <a:ext uri="{FF2B5EF4-FFF2-40B4-BE49-F238E27FC236}">
              <a16:creationId xmlns:a16="http://schemas.microsoft.com/office/drawing/2014/main" id="{19EEF7FF-A2AD-4FCD-A001-5063AA8CDA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2" name="Text Box 204">
          <a:extLst>
            <a:ext uri="{FF2B5EF4-FFF2-40B4-BE49-F238E27FC236}">
              <a16:creationId xmlns:a16="http://schemas.microsoft.com/office/drawing/2014/main" id="{6B2101D7-E7D4-4B83-B608-0640A4A72E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3" name="Text Box 205">
          <a:extLst>
            <a:ext uri="{FF2B5EF4-FFF2-40B4-BE49-F238E27FC236}">
              <a16:creationId xmlns:a16="http://schemas.microsoft.com/office/drawing/2014/main" id="{12118010-47BE-4D31-9BE8-492A286399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4" name="Text Box 204">
          <a:extLst>
            <a:ext uri="{FF2B5EF4-FFF2-40B4-BE49-F238E27FC236}">
              <a16:creationId xmlns:a16="http://schemas.microsoft.com/office/drawing/2014/main" id="{8755D87B-9C4E-4F97-B3BD-01684BF3B2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5" name="Text Box 205">
          <a:extLst>
            <a:ext uri="{FF2B5EF4-FFF2-40B4-BE49-F238E27FC236}">
              <a16:creationId xmlns:a16="http://schemas.microsoft.com/office/drawing/2014/main" id="{42970D37-1F7F-4E55-A4CC-5693CFB66F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6" name="Text Box 204">
          <a:extLst>
            <a:ext uri="{FF2B5EF4-FFF2-40B4-BE49-F238E27FC236}">
              <a16:creationId xmlns:a16="http://schemas.microsoft.com/office/drawing/2014/main" id="{CDD93682-AF7B-4E0F-825C-8619580AB3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7" name="Text Box 205">
          <a:extLst>
            <a:ext uri="{FF2B5EF4-FFF2-40B4-BE49-F238E27FC236}">
              <a16:creationId xmlns:a16="http://schemas.microsoft.com/office/drawing/2014/main" id="{203CDEEA-C62E-4132-89D5-ACCFCEE04B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8" name="Text Box 204">
          <a:extLst>
            <a:ext uri="{FF2B5EF4-FFF2-40B4-BE49-F238E27FC236}">
              <a16:creationId xmlns:a16="http://schemas.microsoft.com/office/drawing/2014/main" id="{55EDD3C9-2353-49FA-A4E6-5B36D8BC9C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19" name="Text Box 205">
          <a:extLst>
            <a:ext uri="{FF2B5EF4-FFF2-40B4-BE49-F238E27FC236}">
              <a16:creationId xmlns:a16="http://schemas.microsoft.com/office/drawing/2014/main" id="{EBF03B9A-0399-488C-B1B9-082A41B366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0" name="Text Box 204">
          <a:extLst>
            <a:ext uri="{FF2B5EF4-FFF2-40B4-BE49-F238E27FC236}">
              <a16:creationId xmlns:a16="http://schemas.microsoft.com/office/drawing/2014/main" id="{7EEEB087-78C9-4CE8-A405-1D5815A78B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1" name="Text Box 205">
          <a:extLst>
            <a:ext uri="{FF2B5EF4-FFF2-40B4-BE49-F238E27FC236}">
              <a16:creationId xmlns:a16="http://schemas.microsoft.com/office/drawing/2014/main" id="{3E99E238-5A9C-4F50-8382-C21F6CAE2E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2" name="Text Box 204">
          <a:extLst>
            <a:ext uri="{FF2B5EF4-FFF2-40B4-BE49-F238E27FC236}">
              <a16:creationId xmlns:a16="http://schemas.microsoft.com/office/drawing/2014/main" id="{F03DBAED-756C-4614-80D0-CF34D8B21D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3" name="Text Box 205">
          <a:extLst>
            <a:ext uri="{FF2B5EF4-FFF2-40B4-BE49-F238E27FC236}">
              <a16:creationId xmlns:a16="http://schemas.microsoft.com/office/drawing/2014/main" id="{5E757629-31B9-46B4-BD01-794A8D0FC5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4" name="Text Box 204">
          <a:extLst>
            <a:ext uri="{FF2B5EF4-FFF2-40B4-BE49-F238E27FC236}">
              <a16:creationId xmlns:a16="http://schemas.microsoft.com/office/drawing/2014/main" id="{37AFDBDA-7F69-424F-BD50-9AB6F4A25B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5" name="Text Box 205">
          <a:extLst>
            <a:ext uri="{FF2B5EF4-FFF2-40B4-BE49-F238E27FC236}">
              <a16:creationId xmlns:a16="http://schemas.microsoft.com/office/drawing/2014/main" id="{F7D13522-E8BD-4AB1-A130-2EE51F64F3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6" name="Text Box 204">
          <a:extLst>
            <a:ext uri="{FF2B5EF4-FFF2-40B4-BE49-F238E27FC236}">
              <a16:creationId xmlns:a16="http://schemas.microsoft.com/office/drawing/2014/main" id="{F1DEEF94-73C5-4BB8-BE48-777051C8EB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7" name="Text Box 205">
          <a:extLst>
            <a:ext uri="{FF2B5EF4-FFF2-40B4-BE49-F238E27FC236}">
              <a16:creationId xmlns:a16="http://schemas.microsoft.com/office/drawing/2014/main" id="{0FE68EFF-9294-45CA-ACB6-944126EF7C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8" name="Text Box 204">
          <a:extLst>
            <a:ext uri="{FF2B5EF4-FFF2-40B4-BE49-F238E27FC236}">
              <a16:creationId xmlns:a16="http://schemas.microsoft.com/office/drawing/2014/main" id="{90CAA1DD-5169-409F-9685-550377495F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29" name="Text Box 205">
          <a:extLst>
            <a:ext uri="{FF2B5EF4-FFF2-40B4-BE49-F238E27FC236}">
              <a16:creationId xmlns:a16="http://schemas.microsoft.com/office/drawing/2014/main" id="{9A13588B-F567-49BF-8D43-5E6A18E86B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0" name="Text Box 204">
          <a:extLst>
            <a:ext uri="{FF2B5EF4-FFF2-40B4-BE49-F238E27FC236}">
              <a16:creationId xmlns:a16="http://schemas.microsoft.com/office/drawing/2014/main" id="{307A4E29-720E-4389-87A4-CAAC9CDE2A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1" name="Text Box 205">
          <a:extLst>
            <a:ext uri="{FF2B5EF4-FFF2-40B4-BE49-F238E27FC236}">
              <a16:creationId xmlns:a16="http://schemas.microsoft.com/office/drawing/2014/main" id="{DB776D71-889F-4159-AF39-81AA5722D1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2" name="Text Box 204">
          <a:extLst>
            <a:ext uri="{FF2B5EF4-FFF2-40B4-BE49-F238E27FC236}">
              <a16:creationId xmlns:a16="http://schemas.microsoft.com/office/drawing/2014/main" id="{8E897779-564F-4942-BF61-1002795CBA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3" name="Text Box 205">
          <a:extLst>
            <a:ext uri="{FF2B5EF4-FFF2-40B4-BE49-F238E27FC236}">
              <a16:creationId xmlns:a16="http://schemas.microsoft.com/office/drawing/2014/main" id="{2E86B9AD-5177-44D4-80F4-DC0C3225A2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4" name="Text Box 204">
          <a:extLst>
            <a:ext uri="{FF2B5EF4-FFF2-40B4-BE49-F238E27FC236}">
              <a16:creationId xmlns:a16="http://schemas.microsoft.com/office/drawing/2014/main" id="{95490AD4-C56F-4567-865C-F58BB2CB71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5" name="Text Box 205">
          <a:extLst>
            <a:ext uri="{FF2B5EF4-FFF2-40B4-BE49-F238E27FC236}">
              <a16:creationId xmlns:a16="http://schemas.microsoft.com/office/drawing/2014/main" id="{5D194146-A55E-46EF-84E7-726A5730BF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6" name="Text Box 204">
          <a:extLst>
            <a:ext uri="{FF2B5EF4-FFF2-40B4-BE49-F238E27FC236}">
              <a16:creationId xmlns:a16="http://schemas.microsoft.com/office/drawing/2014/main" id="{7B1E2E11-263E-4B45-9696-1FB6C9AB19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7" name="Text Box 205">
          <a:extLst>
            <a:ext uri="{FF2B5EF4-FFF2-40B4-BE49-F238E27FC236}">
              <a16:creationId xmlns:a16="http://schemas.microsoft.com/office/drawing/2014/main" id="{8F0DBABA-0D82-472B-A3AC-22EB483FCC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8" name="Text Box 204">
          <a:extLst>
            <a:ext uri="{FF2B5EF4-FFF2-40B4-BE49-F238E27FC236}">
              <a16:creationId xmlns:a16="http://schemas.microsoft.com/office/drawing/2014/main" id="{A990E327-9396-4CEF-9550-7663B2382A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39" name="Text Box 205">
          <a:extLst>
            <a:ext uri="{FF2B5EF4-FFF2-40B4-BE49-F238E27FC236}">
              <a16:creationId xmlns:a16="http://schemas.microsoft.com/office/drawing/2014/main" id="{559F755C-1688-463C-AAF0-98D973913B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0" name="Text Box 204">
          <a:extLst>
            <a:ext uri="{FF2B5EF4-FFF2-40B4-BE49-F238E27FC236}">
              <a16:creationId xmlns:a16="http://schemas.microsoft.com/office/drawing/2014/main" id="{0AF141EE-B0D8-4CCF-92A6-CF755900E3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1" name="Text Box 205">
          <a:extLst>
            <a:ext uri="{FF2B5EF4-FFF2-40B4-BE49-F238E27FC236}">
              <a16:creationId xmlns:a16="http://schemas.microsoft.com/office/drawing/2014/main" id="{F637CD13-9053-4483-8FCD-C1D5E027D1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2" name="Text Box 204">
          <a:extLst>
            <a:ext uri="{FF2B5EF4-FFF2-40B4-BE49-F238E27FC236}">
              <a16:creationId xmlns:a16="http://schemas.microsoft.com/office/drawing/2014/main" id="{B1AD35C4-DE05-42A7-B5C9-9CE52DC34B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3" name="Text Box 205">
          <a:extLst>
            <a:ext uri="{FF2B5EF4-FFF2-40B4-BE49-F238E27FC236}">
              <a16:creationId xmlns:a16="http://schemas.microsoft.com/office/drawing/2014/main" id="{2B762BE9-6FE1-40BC-93A8-72F0C32226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4" name="Text Box 204">
          <a:extLst>
            <a:ext uri="{FF2B5EF4-FFF2-40B4-BE49-F238E27FC236}">
              <a16:creationId xmlns:a16="http://schemas.microsoft.com/office/drawing/2014/main" id="{1A535F48-3150-4DC9-AC61-A9250C06B5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5" name="Text Box 205">
          <a:extLst>
            <a:ext uri="{FF2B5EF4-FFF2-40B4-BE49-F238E27FC236}">
              <a16:creationId xmlns:a16="http://schemas.microsoft.com/office/drawing/2014/main" id="{7D479B43-3C2B-4B04-9DE9-73E58A6A89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6" name="Text Box 204">
          <a:extLst>
            <a:ext uri="{FF2B5EF4-FFF2-40B4-BE49-F238E27FC236}">
              <a16:creationId xmlns:a16="http://schemas.microsoft.com/office/drawing/2014/main" id="{AD979496-791A-400D-A06C-A51D1F6F53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7" name="Text Box 205">
          <a:extLst>
            <a:ext uri="{FF2B5EF4-FFF2-40B4-BE49-F238E27FC236}">
              <a16:creationId xmlns:a16="http://schemas.microsoft.com/office/drawing/2014/main" id="{2C677C38-03AE-4407-9987-EEB3AD2943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8" name="Text Box 204">
          <a:extLst>
            <a:ext uri="{FF2B5EF4-FFF2-40B4-BE49-F238E27FC236}">
              <a16:creationId xmlns:a16="http://schemas.microsoft.com/office/drawing/2014/main" id="{080364CC-C87C-4026-AECA-77D2E797AB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49" name="Text Box 205">
          <a:extLst>
            <a:ext uri="{FF2B5EF4-FFF2-40B4-BE49-F238E27FC236}">
              <a16:creationId xmlns:a16="http://schemas.microsoft.com/office/drawing/2014/main" id="{F2DE8097-83D7-4BAF-8147-107CE9FBAC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0" name="Text Box 204">
          <a:extLst>
            <a:ext uri="{FF2B5EF4-FFF2-40B4-BE49-F238E27FC236}">
              <a16:creationId xmlns:a16="http://schemas.microsoft.com/office/drawing/2014/main" id="{EE94FB20-7A0A-4E06-8F5E-CB29643D8A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1" name="Text Box 205">
          <a:extLst>
            <a:ext uri="{FF2B5EF4-FFF2-40B4-BE49-F238E27FC236}">
              <a16:creationId xmlns:a16="http://schemas.microsoft.com/office/drawing/2014/main" id="{C631D1A8-3533-443D-804A-28C8A54784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2" name="Text Box 204">
          <a:extLst>
            <a:ext uri="{FF2B5EF4-FFF2-40B4-BE49-F238E27FC236}">
              <a16:creationId xmlns:a16="http://schemas.microsoft.com/office/drawing/2014/main" id="{207A8D87-88EE-4B9B-AECC-8FB7EE03D9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3" name="Text Box 205">
          <a:extLst>
            <a:ext uri="{FF2B5EF4-FFF2-40B4-BE49-F238E27FC236}">
              <a16:creationId xmlns:a16="http://schemas.microsoft.com/office/drawing/2014/main" id="{A0CD0ADC-E095-4C1F-A8D0-B5B51969EF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4" name="Text Box 204">
          <a:extLst>
            <a:ext uri="{FF2B5EF4-FFF2-40B4-BE49-F238E27FC236}">
              <a16:creationId xmlns:a16="http://schemas.microsoft.com/office/drawing/2014/main" id="{87DCBAB5-0FD2-4CF5-972B-CCAD7EDC07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5" name="Text Box 205">
          <a:extLst>
            <a:ext uri="{FF2B5EF4-FFF2-40B4-BE49-F238E27FC236}">
              <a16:creationId xmlns:a16="http://schemas.microsoft.com/office/drawing/2014/main" id="{6952FE31-0610-439C-B541-8C06FB5617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6" name="Text Box 204">
          <a:extLst>
            <a:ext uri="{FF2B5EF4-FFF2-40B4-BE49-F238E27FC236}">
              <a16:creationId xmlns:a16="http://schemas.microsoft.com/office/drawing/2014/main" id="{80EE50FB-FBD7-4E21-A2A0-988C18CB05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7" name="Text Box 205">
          <a:extLst>
            <a:ext uri="{FF2B5EF4-FFF2-40B4-BE49-F238E27FC236}">
              <a16:creationId xmlns:a16="http://schemas.microsoft.com/office/drawing/2014/main" id="{A2E96DE2-E6CA-4572-AB79-A5EA06B3D9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8" name="Text Box 204">
          <a:extLst>
            <a:ext uri="{FF2B5EF4-FFF2-40B4-BE49-F238E27FC236}">
              <a16:creationId xmlns:a16="http://schemas.microsoft.com/office/drawing/2014/main" id="{C9118A81-9A19-465B-8D7C-04FA659306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59" name="Text Box 205">
          <a:extLst>
            <a:ext uri="{FF2B5EF4-FFF2-40B4-BE49-F238E27FC236}">
              <a16:creationId xmlns:a16="http://schemas.microsoft.com/office/drawing/2014/main" id="{D0FE022D-3EA1-4090-B1EE-6ACB1D1045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0" name="Text Box 204">
          <a:extLst>
            <a:ext uri="{FF2B5EF4-FFF2-40B4-BE49-F238E27FC236}">
              <a16:creationId xmlns:a16="http://schemas.microsoft.com/office/drawing/2014/main" id="{FFA1C763-69D9-46DE-A530-C78AD1371E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1" name="Text Box 205">
          <a:extLst>
            <a:ext uri="{FF2B5EF4-FFF2-40B4-BE49-F238E27FC236}">
              <a16:creationId xmlns:a16="http://schemas.microsoft.com/office/drawing/2014/main" id="{78679570-5DD7-45E2-AFF7-7921D295CC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2" name="Text Box 204">
          <a:extLst>
            <a:ext uri="{FF2B5EF4-FFF2-40B4-BE49-F238E27FC236}">
              <a16:creationId xmlns:a16="http://schemas.microsoft.com/office/drawing/2014/main" id="{48EA37FB-906C-4E74-B0E7-B6A01F4534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3" name="Text Box 205">
          <a:extLst>
            <a:ext uri="{FF2B5EF4-FFF2-40B4-BE49-F238E27FC236}">
              <a16:creationId xmlns:a16="http://schemas.microsoft.com/office/drawing/2014/main" id="{4B8689DF-060B-475D-81F6-E27ECA624D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4" name="Text Box 204">
          <a:extLst>
            <a:ext uri="{FF2B5EF4-FFF2-40B4-BE49-F238E27FC236}">
              <a16:creationId xmlns:a16="http://schemas.microsoft.com/office/drawing/2014/main" id="{B05258BB-642D-46DE-9F55-16EC60220B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5" name="Text Box 205">
          <a:extLst>
            <a:ext uri="{FF2B5EF4-FFF2-40B4-BE49-F238E27FC236}">
              <a16:creationId xmlns:a16="http://schemas.microsoft.com/office/drawing/2014/main" id="{08B1D2F7-D317-4058-8B14-CC84C75207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6" name="Text Box 204">
          <a:extLst>
            <a:ext uri="{FF2B5EF4-FFF2-40B4-BE49-F238E27FC236}">
              <a16:creationId xmlns:a16="http://schemas.microsoft.com/office/drawing/2014/main" id="{52929CB4-9265-4AAE-BF68-C967D53069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7" name="Text Box 205">
          <a:extLst>
            <a:ext uri="{FF2B5EF4-FFF2-40B4-BE49-F238E27FC236}">
              <a16:creationId xmlns:a16="http://schemas.microsoft.com/office/drawing/2014/main" id="{93EC34A8-00F0-428F-B6B5-1533ABF565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8" name="Text Box 204">
          <a:extLst>
            <a:ext uri="{FF2B5EF4-FFF2-40B4-BE49-F238E27FC236}">
              <a16:creationId xmlns:a16="http://schemas.microsoft.com/office/drawing/2014/main" id="{6D52D7A2-18BC-4EB7-8382-952B5EAA51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69" name="Text Box 205">
          <a:extLst>
            <a:ext uri="{FF2B5EF4-FFF2-40B4-BE49-F238E27FC236}">
              <a16:creationId xmlns:a16="http://schemas.microsoft.com/office/drawing/2014/main" id="{E00CEFC6-DD25-43C9-B34F-E7F4AF8AC7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0" name="Text Box 204">
          <a:extLst>
            <a:ext uri="{FF2B5EF4-FFF2-40B4-BE49-F238E27FC236}">
              <a16:creationId xmlns:a16="http://schemas.microsoft.com/office/drawing/2014/main" id="{05857B61-4B55-4CC0-ACAA-57BEDA0801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1" name="Text Box 205">
          <a:extLst>
            <a:ext uri="{FF2B5EF4-FFF2-40B4-BE49-F238E27FC236}">
              <a16:creationId xmlns:a16="http://schemas.microsoft.com/office/drawing/2014/main" id="{97EB0E8D-33DE-4E67-93DF-6CAD1EB4AC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2" name="Text Box 204">
          <a:extLst>
            <a:ext uri="{FF2B5EF4-FFF2-40B4-BE49-F238E27FC236}">
              <a16:creationId xmlns:a16="http://schemas.microsoft.com/office/drawing/2014/main" id="{BA28DC06-47BB-4A39-867A-75B5E80C7A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3" name="Text Box 205">
          <a:extLst>
            <a:ext uri="{FF2B5EF4-FFF2-40B4-BE49-F238E27FC236}">
              <a16:creationId xmlns:a16="http://schemas.microsoft.com/office/drawing/2014/main" id="{4EEBF8C1-0A62-4A94-8120-F01F4FB840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4" name="Text Box 204">
          <a:extLst>
            <a:ext uri="{FF2B5EF4-FFF2-40B4-BE49-F238E27FC236}">
              <a16:creationId xmlns:a16="http://schemas.microsoft.com/office/drawing/2014/main" id="{E2EB5367-F945-48F4-A6FF-BF1CD8EFC5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5" name="Text Box 205">
          <a:extLst>
            <a:ext uri="{FF2B5EF4-FFF2-40B4-BE49-F238E27FC236}">
              <a16:creationId xmlns:a16="http://schemas.microsoft.com/office/drawing/2014/main" id="{8FF7B1E6-D8DE-4D4D-A63C-9D89770E29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6" name="Text Box 204">
          <a:extLst>
            <a:ext uri="{FF2B5EF4-FFF2-40B4-BE49-F238E27FC236}">
              <a16:creationId xmlns:a16="http://schemas.microsoft.com/office/drawing/2014/main" id="{A582D836-5768-4B50-916A-1067690CAB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7" name="Text Box 205">
          <a:extLst>
            <a:ext uri="{FF2B5EF4-FFF2-40B4-BE49-F238E27FC236}">
              <a16:creationId xmlns:a16="http://schemas.microsoft.com/office/drawing/2014/main" id="{B803E392-C748-43DB-81B4-E2C2587BD9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8" name="Text Box 204">
          <a:extLst>
            <a:ext uri="{FF2B5EF4-FFF2-40B4-BE49-F238E27FC236}">
              <a16:creationId xmlns:a16="http://schemas.microsoft.com/office/drawing/2014/main" id="{6EC342C8-49F4-420D-B47F-A2A28DA960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79" name="Text Box 205">
          <a:extLst>
            <a:ext uri="{FF2B5EF4-FFF2-40B4-BE49-F238E27FC236}">
              <a16:creationId xmlns:a16="http://schemas.microsoft.com/office/drawing/2014/main" id="{0B53E2F7-3327-45A6-9496-5EB4026939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0" name="Text Box 204">
          <a:extLst>
            <a:ext uri="{FF2B5EF4-FFF2-40B4-BE49-F238E27FC236}">
              <a16:creationId xmlns:a16="http://schemas.microsoft.com/office/drawing/2014/main" id="{24141BFE-AEEB-4E2C-8292-6175DA8F3B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1" name="Text Box 205">
          <a:extLst>
            <a:ext uri="{FF2B5EF4-FFF2-40B4-BE49-F238E27FC236}">
              <a16:creationId xmlns:a16="http://schemas.microsoft.com/office/drawing/2014/main" id="{675B6505-F293-43D7-A84F-0FFFFD52EA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2" name="Text Box 204">
          <a:extLst>
            <a:ext uri="{FF2B5EF4-FFF2-40B4-BE49-F238E27FC236}">
              <a16:creationId xmlns:a16="http://schemas.microsoft.com/office/drawing/2014/main" id="{F16C09E3-1714-481D-8919-4EE8627070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3" name="Text Box 205">
          <a:extLst>
            <a:ext uri="{FF2B5EF4-FFF2-40B4-BE49-F238E27FC236}">
              <a16:creationId xmlns:a16="http://schemas.microsoft.com/office/drawing/2014/main" id="{C4AFADF7-894E-42F8-AF03-6AD9500EE8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4" name="Text Box 204">
          <a:extLst>
            <a:ext uri="{FF2B5EF4-FFF2-40B4-BE49-F238E27FC236}">
              <a16:creationId xmlns:a16="http://schemas.microsoft.com/office/drawing/2014/main" id="{AA612198-CF53-403D-899D-E99C7346B6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5" name="Text Box 205">
          <a:extLst>
            <a:ext uri="{FF2B5EF4-FFF2-40B4-BE49-F238E27FC236}">
              <a16:creationId xmlns:a16="http://schemas.microsoft.com/office/drawing/2014/main" id="{207A5252-9014-490A-841A-BADEF71468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6" name="Text Box 204">
          <a:extLst>
            <a:ext uri="{FF2B5EF4-FFF2-40B4-BE49-F238E27FC236}">
              <a16:creationId xmlns:a16="http://schemas.microsoft.com/office/drawing/2014/main" id="{F055EC04-632B-45C5-8A3B-A9584540EB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7" name="Text Box 205">
          <a:extLst>
            <a:ext uri="{FF2B5EF4-FFF2-40B4-BE49-F238E27FC236}">
              <a16:creationId xmlns:a16="http://schemas.microsoft.com/office/drawing/2014/main" id="{0F71554C-0E06-46CD-8A1C-82BEE29798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8" name="Text Box 204">
          <a:extLst>
            <a:ext uri="{FF2B5EF4-FFF2-40B4-BE49-F238E27FC236}">
              <a16:creationId xmlns:a16="http://schemas.microsoft.com/office/drawing/2014/main" id="{8885D6D9-4FD9-42B2-9C88-E0F3981950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89" name="Text Box 205">
          <a:extLst>
            <a:ext uri="{FF2B5EF4-FFF2-40B4-BE49-F238E27FC236}">
              <a16:creationId xmlns:a16="http://schemas.microsoft.com/office/drawing/2014/main" id="{1ECF0AD9-5111-439B-A231-370E0286E2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0" name="Text Box 204">
          <a:extLst>
            <a:ext uri="{FF2B5EF4-FFF2-40B4-BE49-F238E27FC236}">
              <a16:creationId xmlns:a16="http://schemas.microsoft.com/office/drawing/2014/main" id="{F0D4EA3A-4043-4EEF-A221-0B7D091273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1" name="Text Box 205">
          <a:extLst>
            <a:ext uri="{FF2B5EF4-FFF2-40B4-BE49-F238E27FC236}">
              <a16:creationId xmlns:a16="http://schemas.microsoft.com/office/drawing/2014/main" id="{69F9274C-FC33-45D8-9333-A2E11862F0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2" name="Text Box 204">
          <a:extLst>
            <a:ext uri="{FF2B5EF4-FFF2-40B4-BE49-F238E27FC236}">
              <a16:creationId xmlns:a16="http://schemas.microsoft.com/office/drawing/2014/main" id="{71EF88CF-E733-4EDE-859D-2B5F98D76B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3" name="Text Box 205">
          <a:extLst>
            <a:ext uri="{FF2B5EF4-FFF2-40B4-BE49-F238E27FC236}">
              <a16:creationId xmlns:a16="http://schemas.microsoft.com/office/drawing/2014/main" id="{3A4BDB7E-622E-4796-A261-86E4A9F02A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4" name="Text Box 204">
          <a:extLst>
            <a:ext uri="{FF2B5EF4-FFF2-40B4-BE49-F238E27FC236}">
              <a16:creationId xmlns:a16="http://schemas.microsoft.com/office/drawing/2014/main" id="{72FF8955-DF0B-41A1-AF32-7D50677E19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5" name="Text Box 205">
          <a:extLst>
            <a:ext uri="{FF2B5EF4-FFF2-40B4-BE49-F238E27FC236}">
              <a16:creationId xmlns:a16="http://schemas.microsoft.com/office/drawing/2014/main" id="{FFFAA038-A336-494F-8D08-5C5B441E73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6" name="Text Box 204">
          <a:extLst>
            <a:ext uri="{FF2B5EF4-FFF2-40B4-BE49-F238E27FC236}">
              <a16:creationId xmlns:a16="http://schemas.microsoft.com/office/drawing/2014/main" id="{288264BD-3DFF-480D-AF20-5BB2699CC8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7" name="Text Box 205">
          <a:extLst>
            <a:ext uri="{FF2B5EF4-FFF2-40B4-BE49-F238E27FC236}">
              <a16:creationId xmlns:a16="http://schemas.microsoft.com/office/drawing/2014/main" id="{C590B066-FE81-4260-B338-3686E99455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8" name="Text Box 204">
          <a:extLst>
            <a:ext uri="{FF2B5EF4-FFF2-40B4-BE49-F238E27FC236}">
              <a16:creationId xmlns:a16="http://schemas.microsoft.com/office/drawing/2014/main" id="{6E0901DD-E34B-4D4A-99AD-170B875A5B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399" name="Text Box 205">
          <a:extLst>
            <a:ext uri="{FF2B5EF4-FFF2-40B4-BE49-F238E27FC236}">
              <a16:creationId xmlns:a16="http://schemas.microsoft.com/office/drawing/2014/main" id="{F1D546BE-1FF6-4242-BAC7-5F45983FB9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0" name="Text Box 204">
          <a:extLst>
            <a:ext uri="{FF2B5EF4-FFF2-40B4-BE49-F238E27FC236}">
              <a16:creationId xmlns:a16="http://schemas.microsoft.com/office/drawing/2014/main" id="{41451583-9D1D-4D39-BDAD-F24058A56E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1" name="Text Box 205">
          <a:extLst>
            <a:ext uri="{FF2B5EF4-FFF2-40B4-BE49-F238E27FC236}">
              <a16:creationId xmlns:a16="http://schemas.microsoft.com/office/drawing/2014/main" id="{7633EBA6-D803-47EC-BAA5-09AE9B970C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2" name="Text Box 204">
          <a:extLst>
            <a:ext uri="{FF2B5EF4-FFF2-40B4-BE49-F238E27FC236}">
              <a16:creationId xmlns:a16="http://schemas.microsoft.com/office/drawing/2014/main" id="{4A131E42-9D48-4003-8023-F7942D6A5D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3" name="Text Box 205">
          <a:extLst>
            <a:ext uri="{FF2B5EF4-FFF2-40B4-BE49-F238E27FC236}">
              <a16:creationId xmlns:a16="http://schemas.microsoft.com/office/drawing/2014/main" id="{DE170985-1825-4233-A6A9-91ED348ACF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4" name="Text Box 204">
          <a:extLst>
            <a:ext uri="{FF2B5EF4-FFF2-40B4-BE49-F238E27FC236}">
              <a16:creationId xmlns:a16="http://schemas.microsoft.com/office/drawing/2014/main" id="{C1B669FC-C39E-4C4D-A385-7A3F242452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5" name="Text Box 205">
          <a:extLst>
            <a:ext uri="{FF2B5EF4-FFF2-40B4-BE49-F238E27FC236}">
              <a16:creationId xmlns:a16="http://schemas.microsoft.com/office/drawing/2014/main" id="{BA5B517D-B8C0-48F8-A8EF-706D3DAED2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6" name="Text Box 204">
          <a:extLst>
            <a:ext uri="{FF2B5EF4-FFF2-40B4-BE49-F238E27FC236}">
              <a16:creationId xmlns:a16="http://schemas.microsoft.com/office/drawing/2014/main" id="{051AA7BE-B032-4309-BAEB-34982B4295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7" name="Text Box 205">
          <a:extLst>
            <a:ext uri="{FF2B5EF4-FFF2-40B4-BE49-F238E27FC236}">
              <a16:creationId xmlns:a16="http://schemas.microsoft.com/office/drawing/2014/main" id="{C2C08DEE-3213-48D8-B8A6-76823B60AB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8" name="Text Box 204">
          <a:extLst>
            <a:ext uri="{FF2B5EF4-FFF2-40B4-BE49-F238E27FC236}">
              <a16:creationId xmlns:a16="http://schemas.microsoft.com/office/drawing/2014/main" id="{D6E56B7B-0CCE-4DE5-B363-B8A3BE5D4F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09" name="Text Box 205">
          <a:extLst>
            <a:ext uri="{FF2B5EF4-FFF2-40B4-BE49-F238E27FC236}">
              <a16:creationId xmlns:a16="http://schemas.microsoft.com/office/drawing/2014/main" id="{9887FF17-63BE-4E00-828D-91AA585E35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0" name="Text Box 204">
          <a:extLst>
            <a:ext uri="{FF2B5EF4-FFF2-40B4-BE49-F238E27FC236}">
              <a16:creationId xmlns:a16="http://schemas.microsoft.com/office/drawing/2014/main" id="{9BEFD96D-69CA-4A01-AB23-FF68F43043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1" name="Text Box 205">
          <a:extLst>
            <a:ext uri="{FF2B5EF4-FFF2-40B4-BE49-F238E27FC236}">
              <a16:creationId xmlns:a16="http://schemas.microsoft.com/office/drawing/2014/main" id="{A7BAA97F-CF66-41D5-A169-ECB8037858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2" name="Text Box 204">
          <a:extLst>
            <a:ext uri="{FF2B5EF4-FFF2-40B4-BE49-F238E27FC236}">
              <a16:creationId xmlns:a16="http://schemas.microsoft.com/office/drawing/2014/main" id="{1751557C-61F9-49CC-AC37-F3337B634C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3" name="Text Box 205">
          <a:extLst>
            <a:ext uri="{FF2B5EF4-FFF2-40B4-BE49-F238E27FC236}">
              <a16:creationId xmlns:a16="http://schemas.microsoft.com/office/drawing/2014/main" id="{9FE3BE1A-043C-46EE-9FE1-8667F5DB20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4" name="Text Box 204">
          <a:extLst>
            <a:ext uri="{FF2B5EF4-FFF2-40B4-BE49-F238E27FC236}">
              <a16:creationId xmlns:a16="http://schemas.microsoft.com/office/drawing/2014/main" id="{94BB3C96-A1A9-4C39-B93D-A37131FADD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5" name="Text Box 205">
          <a:extLst>
            <a:ext uri="{FF2B5EF4-FFF2-40B4-BE49-F238E27FC236}">
              <a16:creationId xmlns:a16="http://schemas.microsoft.com/office/drawing/2014/main" id="{BD2F3216-A22B-49F8-B5A1-8B1F378D90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6" name="Text Box 204">
          <a:extLst>
            <a:ext uri="{FF2B5EF4-FFF2-40B4-BE49-F238E27FC236}">
              <a16:creationId xmlns:a16="http://schemas.microsoft.com/office/drawing/2014/main" id="{BBCECAC3-528F-41C0-A3A4-84038A1F3D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7" name="Text Box 205">
          <a:extLst>
            <a:ext uri="{FF2B5EF4-FFF2-40B4-BE49-F238E27FC236}">
              <a16:creationId xmlns:a16="http://schemas.microsoft.com/office/drawing/2014/main" id="{4E3F2DC3-CAA0-4E52-B6E7-6F57B78894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8" name="Text Box 204">
          <a:extLst>
            <a:ext uri="{FF2B5EF4-FFF2-40B4-BE49-F238E27FC236}">
              <a16:creationId xmlns:a16="http://schemas.microsoft.com/office/drawing/2014/main" id="{565D8027-9936-477B-817A-B701FFF37A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19" name="Text Box 205">
          <a:extLst>
            <a:ext uri="{FF2B5EF4-FFF2-40B4-BE49-F238E27FC236}">
              <a16:creationId xmlns:a16="http://schemas.microsoft.com/office/drawing/2014/main" id="{8CCCF09D-0886-4786-B4A7-B919738AFB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0" name="Text Box 204">
          <a:extLst>
            <a:ext uri="{FF2B5EF4-FFF2-40B4-BE49-F238E27FC236}">
              <a16:creationId xmlns:a16="http://schemas.microsoft.com/office/drawing/2014/main" id="{FD533AB3-DD87-438C-B1E1-0DEC553447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1" name="Text Box 205">
          <a:extLst>
            <a:ext uri="{FF2B5EF4-FFF2-40B4-BE49-F238E27FC236}">
              <a16:creationId xmlns:a16="http://schemas.microsoft.com/office/drawing/2014/main" id="{8F8FB217-53F7-4E51-A3FA-C98EAB637B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2" name="Text Box 204">
          <a:extLst>
            <a:ext uri="{FF2B5EF4-FFF2-40B4-BE49-F238E27FC236}">
              <a16:creationId xmlns:a16="http://schemas.microsoft.com/office/drawing/2014/main" id="{E2C121AF-3A38-4145-8CA0-41B0EA4F0B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3" name="Text Box 205">
          <a:extLst>
            <a:ext uri="{FF2B5EF4-FFF2-40B4-BE49-F238E27FC236}">
              <a16:creationId xmlns:a16="http://schemas.microsoft.com/office/drawing/2014/main" id="{84A93B58-08D3-4520-BC55-D58BA422D6A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4" name="Text Box 204">
          <a:extLst>
            <a:ext uri="{FF2B5EF4-FFF2-40B4-BE49-F238E27FC236}">
              <a16:creationId xmlns:a16="http://schemas.microsoft.com/office/drawing/2014/main" id="{7493D67D-F200-4E8E-87C5-86D34547F3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5" name="Text Box 205">
          <a:extLst>
            <a:ext uri="{FF2B5EF4-FFF2-40B4-BE49-F238E27FC236}">
              <a16:creationId xmlns:a16="http://schemas.microsoft.com/office/drawing/2014/main" id="{8156E981-C2D0-407C-A716-1FC5495EF6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6" name="Text Box 204">
          <a:extLst>
            <a:ext uri="{FF2B5EF4-FFF2-40B4-BE49-F238E27FC236}">
              <a16:creationId xmlns:a16="http://schemas.microsoft.com/office/drawing/2014/main" id="{C317906A-92D6-4B21-BCA8-3589D4222F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7" name="Text Box 205">
          <a:extLst>
            <a:ext uri="{FF2B5EF4-FFF2-40B4-BE49-F238E27FC236}">
              <a16:creationId xmlns:a16="http://schemas.microsoft.com/office/drawing/2014/main" id="{E65CCCAF-F663-4FBA-B7F5-C7FC0DEBEE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8" name="Text Box 204">
          <a:extLst>
            <a:ext uri="{FF2B5EF4-FFF2-40B4-BE49-F238E27FC236}">
              <a16:creationId xmlns:a16="http://schemas.microsoft.com/office/drawing/2014/main" id="{E10DE68C-9DDB-4DC9-AD39-21F27237BB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29" name="Text Box 205">
          <a:extLst>
            <a:ext uri="{FF2B5EF4-FFF2-40B4-BE49-F238E27FC236}">
              <a16:creationId xmlns:a16="http://schemas.microsoft.com/office/drawing/2014/main" id="{54E505AB-2E1F-4F14-88BF-79D7FF6282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0" name="Text Box 204">
          <a:extLst>
            <a:ext uri="{FF2B5EF4-FFF2-40B4-BE49-F238E27FC236}">
              <a16:creationId xmlns:a16="http://schemas.microsoft.com/office/drawing/2014/main" id="{F7B72FAB-DB38-46E9-BAB7-56F31935CD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1" name="Text Box 205">
          <a:extLst>
            <a:ext uri="{FF2B5EF4-FFF2-40B4-BE49-F238E27FC236}">
              <a16:creationId xmlns:a16="http://schemas.microsoft.com/office/drawing/2014/main" id="{9B1164AB-9366-43ED-B110-9CDB923E01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2" name="Text Box 204">
          <a:extLst>
            <a:ext uri="{FF2B5EF4-FFF2-40B4-BE49-F238E27FC236}">
              <a16:creationId xmlns:a16="http://schemas.microsoft.com/office/drawing/2014/main" id="{06750A8F-74A2-4A34-A931-784B46E17A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3" name="Text Box 205">
          <a:extLst>
            <a:ext uri="{FF2B5EF4-FFF2-40B4-BE49-F238E27FC236}">
              <a16:creationId xmlns:a16="http://schemas.microsoft.com/office/drawing/2014/main" id="{5329A931-8BE6-41EE-BBFF-E33F464854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4" name="Text Box 204">
          <a:extLst>
            <a:ext uri="{FF2B5EF4-FFF2-40B4-BE49-F238E27FC236}">
              <a16:creationId xmlns:a16="http://schemas.microsoft.com/office/drawing/2014/main" id="{35BE94C6-3067-401F-86A6-74D8A2218C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5" name="Text Box 205">
          <a:extLst>
            <a:ext uri="{FF2B5EF4-FFF2-40B4-BE49-F238E27FC236}">
              <a16:creationId xmlns:a16="http://schemas.microsoft.com/office/drawing/2014/main" id="{561D35EB-E641-4791-80AA-FA8413BE9E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6" name="Text Box 204">
          <a:extLst>
            <a:ext uri="{FF2B5EF4-FFF2-40B4-BE49-F238E27FC236}">
              <a16:creationId xmlns:a16="http://schemas.microsoft.com/office/drawing/2014/main" id="{29303527-97BB-472E-A5E9-ACC33FA105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7" name="Text Box 205">
          <a:extLst>
            <a:ext uri="{FF2B5EF4-FFF2-40B4-BE49-F238E27FC236}">
              <a16:creationId xmlns:a16="http://schemas.microsoft.com/office/drawing/2014/main" id="{00D8FE38-3041-444D-9E4B-AEA702A6D4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8" name="Text Box 204">
          <a:extLst>
            <a:ext uri="{FF2B5EF4-FFF2-40B4-BE49-F238E27FC236}">
              <a16:creationId xmlns:a16="http://schemas.microsoft.com/office/drawing/2014/main" id="{667CFB8B-F84E-4C60-843F-D973AB6CB5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39" name="Text Box 205">
          <a:extLst>
            <a:ext uri="{FF2B5EF4-FFF2-40B4-BE49-F238E27FC236}">
              <a16:creationId xmlns:a16="http://schemas.microsoft.com/office/drawing/2014/main" id="{FBD01DAC-694E-4505-A96F-D37E408F7E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0" name="Text Box 204">
          <a:extLst>
            <a:ext uri="{FF2B5EF4-FFF2-40B4-BE49-F238E27FC236}">
              <a16:creationId xmlns:a16="http://schemas.microsoft.com/office/drawing/2014/main" id="{31929B64-940A-45E4-BF10-58298EA6CB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1" name="Text Box 205">
          <a:extLst>
            <a:ext uri="{FF2B5EF4-FFF2-40B4-BE49-F238E27FC236}">
              <a16:creationId xmlns:a16="http://schemas.microsoft.com/office/drawing/2014/main" id="{FBD037CC-8470-4BF6-88F6-FF9C35FCAE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2" name="Text Box 204">
          <a:extLst>
            <a:ext uri="{FF2B5EF4-FFF2-40B4-BE49-F238E27FC236}">
              <a16:creationId xmlns:a16="http://schemas.microsoft.com/office/drawing/2014/main" id="{81BCA1DD-3747-4A19-AE45-2E37F802FA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3" name="Text Box 205">
          <a:extLst>
            <a:ext uri="{FF2B5EF4-FFF2-40B4-BE49-F238E27FC236}">
              <a16:creationId xmlns:a16="http://schemas.microsoft.com/office/drawing/2014/main" id="{487BADA9-43CB-47F7-940D-8DE96EDAEF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4" name="Text Box 204">
          <a:extLst>
            <a:ext uri="{FF2B5EF4-FFF2-40B4-BE49-F238E27FC236}">
              <a16:creationId xmlns:a16="http://schemas.microsoft.com/office/drawing/2014/main" id="{03B1B25F-7B72-45AC-89EF-1CFCB848DA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5" name="Text Box 205">
          <a:extLst>
            <a:ext uri="{FF2B5EF4-FFF2-40B4-BE49-F238E27FC236}">
              <a16:creationId xmlns:a16="http://schemas.microsoft.com/office/drawing/2014/main" id="{A7CDBBBB-682A-4CA3-9632-A5533E79D6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6" name="Text Box 204">
          <a:extLst>
            <a:ext uri="{FF2B5EF4-FFF2-40B4-BE49-F238E27FC236}">
              <a16:creationId xmlns:a16="http://schemas.microsoft.com/office/drawing/2014/main" id="{16F60B4E-5249-4CB6-A7AC-BC991F4EF0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7" name="Text Box 205">
          <a:extLst>
            <a:ext uri="{FF2B5EF4-FFF2-40B4-BE49-F238E27FC236}">
              <a16:creationId xmlns:a16="http://schemas.microsoft.com/office/drawing/2014/main" id="{4A569CEA-349C-42D4-B488-1137E908CE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8" name="Text Box 204">
          <a:extLst>
            <a:ext uri="{FF2B5EF4-FFF2-40B4-BE49-F238E27FC236}">
              <a16:creationId xmlns:a16="http://schemas.microsoft.com/office/drawing/2014/main" id="{029ED000-DE09-4C1F-8A93-4CB76D49CE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49" name="Text Box 205">
          <a:extLst>
            <a:ext uri="{FF2B5EF4-FFF2-40B4-BE49-F238E27FC236}">
              <a16:creationId xmlns:a16="http://schemas.microsoft.com/office/drawing/2014/main" id="{7F15C99F-A713-40B7-B1F2-02B9A5DA85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0" name="Text Box 204">
          <a:extLst>
            <a:ext uri="{FF2B5EF4-FFF2-40B4-BE49-F238E27FC236}">
              <a16:creationId xmlns:a16="http://schemas.microsoft.com/office/drawing/2014/main" id="{644B4C0D-BDAC-4E54-8B7A-6CFB33BAF8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1" name="Text Box 205">
          <a:extLst>
            <a:ext uri="{FF2B5EF4-FFF2-40B4-BE49-F238E27FC236}">
              <a16:creationId xmlns:a16="http://schemas.microsoft.com/office/drawing/2014/main" id="{12CC5CB5-497B-404E-A288-A0F0E0FC06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2" name="Text Box 204">
          <a:extLst>
            <a:ext uri="{FF2B5EF4-FFF2-40B4-BE49-F238E27FC236}">
              <a16:creationId xmlns:a16="http://schemas.microsoft.com/office/drawing/2014/main" id="{73B75253-7869-485F-A810-76FC288C74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3" name="Text Box 205">
          <a:extLst>
            <a:ext uri="{FF2B5EF4-FFF2-40B4-BE49-F238E27FC236}">
              <a16:creationId xmlns:a16="http://schemas.microsoft.com/office/drawing/2014/main" id="{E3174ED3-1E30-40E9-8B54-4057FA72323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4" name="Text Box 204">
          <a:extLst>
            <a:ext uri="{FF2B5EF4-FFF2-40B4-BE49-F238E27FC236}">
              <a16:creationId xmlns:a16="http://schemas.microsoft.com/office/drawing/2014/main" id="{C5BCDECE-967B-4D5D-A8E2-907D56C70C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5" name="Text Box 205">
          <a:extLst>
            <a:ext uri="{FF2B5EF4-FFF2-40B4-BE49-F238E27FC236}">
              <a16:creationId xmlns:a16="http://schemas.microsoft.com/office/drawing/2014/main" id="{9B8D3E66-BDC1-4DD6-AF7C-04E238B773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6" name="Text Box 204">
          <a:extLst>
            <a:ext uri="{FF2B5EF4-FFF2-40B4-BE49-F238E27FC236}">
              <a16:creationId xmlns:a16="http://schemas.microsoft.com/office/drawing/2014/main" id="{D93D1E00-B8F5-4748-B2DB-02BD1CDD4D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7" name="Text Box 205">
          <a:extLst>
            <a:ext uri="{FF2B5EF4-FFF2-40B4-BE49-F238E27FC236}">
              <a16:creationId xmlns:a16="http://schemas.microsoft.com/office/drawing/2014/main" id="{FCFB425B-8AA2-42A1-9447-C97066BB14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8" name="Text Box 204">
          <a:extLst>
            <a:ext uri="{FF2B5EF4-FFF2-40B4-BE49-F238E27FC236}">
              <a16:creationId xmlns:a16="http://schemas.microsoft.com/office/drawing/2014/main" id="{9C0C8178-9784-4456-9887-D2C2BF48BE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59" name="Text Box 205">
          <a:extLst>
            <a:ext uri="{FF2B5EF4-FFF2-40B4-BE49-F238E27FC236}">
              <a16:creationId xmlns:a16="http://schemas.microsoft.com/office/drawing/2014/main" id="{F8367587-6455-4166-9C83-8DB42B52A6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0" name="Text Box 204">
          <a:extLst>
            <a:ext uri="{FF2B5EF4-FFF2-40B4-BE49-F238E27FC236}">
              <a16:creationId xmlns:a16="http://schemas.microsoft.com/office/drawing/2014/main" id="{8C701F85-5CDE-4683-A159-A93584F47E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1" name="Text Box 205">
          <a:extLst>
            <a:ext uri="{FF2B5EF4-FFF2-40B4-BE49-F238E27FC236}">
              <a16:creationId xmlns:a16="http://schemas.microsoft.com/office/drawing/2014/main" id="{0613F490-B3F7-49A0-8DAE-334C7AF989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2" name="Text Box 204">
          <a:extLst>
            <a:ext uri="{FF2B5EF4-FFF2-40B4-BE49-F238E27FC236}">
              <a16:creationId xmlns:a16="http://schemas.microsoft.com/office/drawing/2014/main" id="{285C4F2C-FDB6-4969-8A55-79A3936693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3" name="Text Box 205">
          <a:extLst>
            <a:ext uri="{FF2B5EF4-FFF2-40B4-BE49-F238E27FC236}">
              <a16:creationId xmlns:a16="http://schemas.microsoft.com/office/drawing/2014/main" id="{D9E52776-A3E4-44C0-B5F0-0EB0C9A91A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4" name="Text Box 204">
          <a:extLst>
            <a:ext uri="{FF2B5EF4-FFF2-40B4-BE49-F238E27FC236}">
              <a16:creationId xmlns:a16="http://schemas.microsoft.com/office/drawing/2014/main" id="{F4128ACD-DAE5-4A4B-8CE2-0FFA8F370B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5" name="Text Box 205">
          <a:extLst>
            <a:ext uri="{FF2B5EF4-FFF2-40B4-BE49-F238E27FC236}">
              <a16:creationId xmlns:a16="http://schemas.microsoft.com/office/drawing/2014/main" id="{A1E230D6-26B6-4ED5-B396-2A9A82FE8C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6" name="Text Box 204">
          <a:extLst>
            <a:ext uri="{FF2B5EF4-FFF2-40B4-BE49-F238E27FC236}">
              <a16:creationId xmlns:a16="http://schemas.microsoft.com/office/drawing/2014/main" id="{C1955994-F8A4-4175-A89D-05F2F0EFDC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7" name="Text Box 205">
          <a:extLst>
            <a:ext uri="{FF2B5EF4-FFF2-40B4-BE49-F238E27FC236}">
              <a16:creationId xmlns:a16="http://schemas.microsoft.com/office/drawing/2014/main" id="{CFADD0AD-1428-4F85-A4D8-2F7666A425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8" name="Text Box 204">
          <a:extLst>
            <a:ext uri="{FF2B5EF4-FFF2-40B4-BE49-F238E27FC236}">
              <a16:creationId xmlns:a16="http://schemas.microsoft.com/office/drawing/2014/main" id="{F70BD82A-79D6-41A2-8126-836D2AEE00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69" name="Text Box 205">
          <a:extLst>
            <a:ext uri="{FF2B5EF4-FFF2-40B4-BE49-F238E27FC236}">
              <a16:creationId xmlns:a16="http://schemas.microsoft.com/office/drawing/2014/main" id="{109D1AC4-22AC-439C-A8CA-EB05972C4F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0" name="Text Box 204">
          <a:extLst>
            <a:ext uri="{FF2B5EF4-FFF2-40B4-BE49-F238E27FC236}">
              <a16:creationId xmlns:a16="http://schemas.microsoft.com/office/drawing/2014/main" id="{D066519C-3F94-436F-B737-16D3BD6E75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1" name="Text Box 205">
          <a:extLst>
            <a:ext uri="{FF2B5EF4-FFF2-40B4-BE49-F238E27FC236}">
              <a16:creationId xmlns:a16="http://schemas.microsoft.com/office/drawing/2014/main" id="{AC150493-7FFC-4BC2-9F12-1D4F77288F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2" name="Text Box 204">
          <a:extLst>
            <a:ext uri="{FF2B5EF4-FFF2-40B4-BE49-F238E27FC236}">
              <a16:creationId xmlns:a16="http://schemas.microsoft.com/office/drawing/2014/main" id="{3C084641-ECEE-4C4D-BC4F-AE26C5BA08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3" name="Text Box 205">
          <a:extLst>
            <a:ext uri="{FF2B5EF4-FFF2-40B4-BE49-F238E27FC236}">
              <a16:creationId xmlns:a16="http://schemas.microsoft.com/office/drawing/2014/main" id="{C5602149-2460-4AB1-A0E4-89B2983FBB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4" name="Text Box 204">
          <a:extLst>
            <a:ext uri="{FF2B5EF4-FFF2-40B4-BE49-F238E27FC236}">
              <a16:creationId xmlns:a16="http://schemas.microsoft.com/office/drawing/2014/main" id="{5A24D528-4348-4D99-B655-46134C1FEA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5" name="Text Box 205">
          <a:extLst>
            <a:ext uri="{FF2B5EF4-FFF2-40B4-BE49-F238E27FC236}">
              <a16:creationId xmlns:a16="http://schemas.microsoft.com/office/drawing/2014/main" id="{8363DD8C-61BC-40B3-BF35-FC568913921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6" name="Text Box 204">
          <a:extLst>
            <a:ext uri="{FF2B5EF4-FFF2-40B4-BE49-F238E27FC236}">
              <a16:creationId xmlns:a16="http://schemas.microsoft.com/office/drawing/2014/main" id="{C3FEDE32-A38D-4D63-B886-68160A1F35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7" name="Text Box 205">
          <a:extLst>
            <a:ext uri="{FF2B5EF4-FFF2-40B4-BE49-F238E27FC236}">
              <a16:creationId xmlns:a16="http://schemas.microsoft.com/office/drawing/2014/main" id="{DEF2FB36-9698-496B-A8FC-BCB3D5FB33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8" name="Text Box 204">
          <a:extLst>
            <a:ext uri="{FF2B5EF4-FFF2-40B4-BE49-F238E27FC236}">
              <a16:creationId xmlns:a16="http://schemas.microsoft.com/office/drawing/2014/main" id="{ECC8C55D-A414-4A16-A5E0-BD73FF3BFF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79" name="Text Box 205">
          <a:extLst>
            <a:ext uri="{FF2B5EF4-FFF2-40B4-BE49-F238E27FC236}">
              <a16:creationId xmlns:a16="http://schemas.microsoft.com/office/drawing/2014/main" id="{CCCBE6B6-BDE3-453D-9E27-40F709B8D6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0" name="Text Box 204">
          <a:extLst>
            <a:ext uri="{FF2B5EF4-FFF2-40B4-BE49-F238E27FC236}">
              <a16:creationId xmlns:a16="http://schemas.microsoft.com/office/drawing/2014/main" id="{54B12D72-DFBF-40C6-A350-233870FB36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1" name="Text Box 205">
          <a:extLst>
            <a:ext uri="{FF2B5EF4-FFF2-40B4-BE49-F238E27FC236}">
              <a16:creationId xmlns:a16="http://schemas.microsoft.com/office/drawing/2014/main" id="{56E782B7-4186-41DD-B506-48202C37BA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2" name="Text Box 204">
          <a:extLst>
            <a:ext uri="{FF2B5EF4-FFF2-40B4-BE49-F238E27FC236}">
              <a16:creationId xmlns:a16="http://schemas.microsoft.com/office/drawing/2014/main" id="{F0BD8A55-BF37-4866-B73B-D8420642B1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3" name="Text Box 205">
          <a:extLst>
            <a:ext uri="{FF2B5EF4-FFF2-40B4-BE49-F238E27FC236}">
              <a16:creationId xmlns:a16="http://schemas.microsoft.com/office/drawing/2014/main" id="{5CE11F74-18B0-4227-8489-615C7E4521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4" name="Text Box 204">
          <a:extLst>
            <a:ext uri="{FF2B5EF4-FFF2-40B4-BE49-F238E27FC236}">
              <a16:creationId xmlns:a16="http://schemas.microsoft.com/office/drawing/2014/main" id="{917B3359-511C-4E6D-BBE1-8CC22FC758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5" name="Text Box 205">
          <a:extLst>
            <a:ext uri="{FF2B5EF4-FFF2-40B4-BE49-F238E27FC236}">
              <a16:creationId xmlns:a16="http://schemas.microsoft.com/office/drawing/2014/main" id="{9B6EF843-108C-432D-8106-96BE81CFB3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6" name="Text Box 204">
          <a:extLst>
            <a:ext uri="{FF2B5EF4-FFF2-40B4-BE49-F238E27FC236}">
              <a16:creationId xmlns:a16="http://schemas.microsoft.com/office/drawing/2014/main" id="{5C9B2014-89AB-40ED-B95B-76C58A00DA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7" name="Text Box 205">
          <a:extLst>
            <a:ext uri="{FF2B5EF4-FFF2-40B4-BE49-F238E27FC236}">
              <a16:creationId xmlns:a16="http://schemas.microsoft.com/office/drawing/2014/main" id="{F117B07A-E17C-4DA2-9549-0CF650582A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8" name="Text Box 204">
          <a:extLst>
            <a:ext uri="{FF2B5EF4-FFF2-40B4-BE49-F238E27FC236}">
              <a16:creationId xmlns:a16="http://schemas.microsoft.com/office/drawing/2014/main" id="{FB7C2EA8-9315-4AD6-A067-1E0C071904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89" name="Text Box 204">
          <a:extLst>
            <a:ext uri="{FF2B5EF4-FFF2-40B4-BE49-F238E27FC236}">
              <a16:creationId xmlns:a16="http://schemas.microsoft.com/office/drawing/2014/main" id="{BF5BE566-A795-4F87-B2E6-155C48FD32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0" name="Text Box 205">
          <a:extLst>
            <a:ext uri="{FF2B5EF4-FFF2-40B4-BE49-F238E27FC236}">
              <a16:creationId xmlns:a16="http://schemas.microsoft.com/office/drawing/2014/main" id="{A186C373-8E00-4E53-8DBD-DD9B80AAD6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1" name="Text Box 204">
          <a:extLst>
            <a:ext uri="{FF2B5EF4-FFF2-40B4-BE49-F238E27FC236}">
              <a16:creationId xmlns:a16="http://schemas.microsoft.com/office/drawing/2014/main" id="{70AF0F34-1228-4456-AABB-5ABACC9755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2" name="Text Box 205">
          <a:extLst>
            <a:ext uri="{FF2B5EF4-FFF2-40B4-BE49-F238E27FC236}">
              <a16:creationId xmlns:a16="http://schemas.microsoft.com/office/drawing/2014/main" id="{B5BFFB1A-AB05-460F-82B6-25538214DC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3" name="Text Box 204">
          <a:extLst>
            <a:ext uri="{FF2B5EF4-FFF2-40B4-BE49-F238E27FC236}">
              <a16:creationId xmlns:a16="http://schemas.microsoft.com/office/drawing/2014/main" id="{A0F41411-85BB-4A93-8559-B6363688DF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4" name="Text Box 205">
          <a:extLst>
            <a:ext uri="{FF2B5EF4-FFF2-40B4-BE49-F238E27FC236}">
              <a16:creationId xmlns:a16="http://schemas.microsoft.com/office/drawing/2014/main" id="{5959AA05-9AFB-4675-A95B-12F0EAB0F5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5" name="Text Box 204">
          <a:extLst>
            <a:ext uri="{FF2B5EF4-FFF2-40B4-BE49-F238E27FC236}">
              <a16:creationId xmlns:a16="http://schemas.microsoft.com/office/drawing/2014/main" id="{070DD828-3AEB-4AE4-A2D7-2401A820D4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6" name="Text Box 205">
          <a:extLst>
            <a:ext uri="{FF2B5EF4-FFF2-40B4-BE49-F238E27FC236}">
              <a16:creationId xmlns:a16="http://schemas.microsoft.com/office/drawing/2014/main" id="{0A7CCBA0-4F7B-4139-89D6-DFEE3D331C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7" name="Text Box 204">
          <a:extLst>
            <a:ext uri="{FF2B5EF4-FFF2-40B4-BE49-F238E27FC236}">
              <a16:creationId xmlns:a16="http://schemas.microsoft.com/office/drawing/2014/main" id="{AE7C4613-CFC9-44A1-9EE2-2A3B84BB98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8" name="Text Box 205">
          <a:extLst>
            <a:ext uri="{FF2B5EF4-FFF2-40B4-BE49-F238E27FC236}">
              <a16:creationId xmlns:a16="http://schemas.microsoft.com/office/drawing/2014/main" id="{6A1B2B90-EB14-4D57-9E26-4B4F283B82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499" name="Text Box 204">
          <a:extLst>
            <a:ext uri="{FF2B5EF4-FFF2-40B4-BE49-F238E27FC236}">
              <a16:creationId xmlns:a16="http://schemas.microsoft.com/office/drawing/2014/main" id="{83E37B43-0762-4DBE-97C7-7B74CB5C5F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0" name="Text Box 205">
          <a:extLst>
            <a:ext uri="{FF2B5EF4-FFF2-40B4-BE49-F238E27FC236}">
              <a16:creationId xmlns:a16="http://schemas.microsoft.com/office/drawing/2014/main" id="{111E11B2-0E5C-4AE5-AEA7-9520D33248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1" name="Text Box 204">
          <a:extLst>
            <a:ext uri="{FF2B5EF4-FFF2-40B4-BE49-F238E27FC236}">
              <a16:creationId xmlns:a16="http://schemas.microsoft.com/office/drawing/2014/main" id="{DEB0E708-4A44-4CDB-9639-26C4DAA37B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2" name="Text Box 205">
          <a:extLst>
            <a:ext uri="{FF2B5EF4-FFF2-40B4-BE49-F238E27FC236}">
              <a16:creationId xmlns:a16="http://schemas.microsoft.com/office/drawing/2014/main" id="{883A8336-63EF-4973-BD30-0AFE6B9588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3" name="Text Box 204">
          <a:extLst>
            <a:ext uri="{FF2B5EF4-FFF2-40B4-BE49-F238E27FC236}">
              <a16:creationId xmlns:a16="http://schemas.microsoft.com/office/drawing/2014/main" id="{95DFB90F-BA49-4E48-8000-66BDA0CCE2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4" name="Text Box 205">
          <a:extLst>
            <a:ext uri="{FF2B5EF4-FFF2-40B4-BE49-F238E27FC236}">
              <a16:creationId xmlns:a16="http://schemas.microsoft.com/office/drawing/2014/main" id="{13A0CCCA-278C-4D90-93A5-52F791B598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5" name="Text Box 204">
          <a:extLst>
            <a:ext uri="{FF2B5EF4-FFF2-40B4-BE49-F238E27FC236}">
              <a16:creationId xmlns:a16="http://schemas.microsoft.com/office/drawing/2014/main" id="{08F01947-0CA7-4BC8-BBB9-54135A0B90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6" name="Text Box 205">
          <a:extLst>
            <a:ext uri="{FF2B5EF4-FFF2-40B4-BE49-F238E27FC236}">
              <a16:creationId xmlns:a16="http://schemas.microsoft.com/office/drawing/2014/main" id="{D57D4791-BB3E-457E-9176-1EF2DCF974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7" name="Text Box 204">
          <a:extLst>
            <a:ext uri="{FF2B5EF4-FFF2-40B4-BE49-F238E27FC236}">
              <a16:creationId xmlns:a16="http://schemas.microsoft.com/office/drawing/2014/main" id="{5AD30C41-31FA-4709-911E-F9C421E99D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8" name="Text Box 205">
          <a:extLst>
            <a:ext uri="{FF2B5EF4-FFF2-40B4-BE49-F238E27FC236}">
              <a16:creationId xmlns:a16="http://schemas.microsoft.com/office/drawing/2014/main" id="{0E1F4F7D-C173-4C82-9300-6CCAFC4F69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09" name="Text Box 204">
          <a:extLst>
            <a:ext uri="{FF2B5EF4-FFF2-40B4-BE49-F238E27FC236}">
              <a16:creationId xmlns:a16="http://schemas.microsoft.com/office/drawing/2014/main" id="{0541ECCA-8935-4F70-9C37-5D43DC2B9D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0" name="Text Box 205">
          <a:extLst>
            <a:ext uri="{FF2B5EF4-FFF2-40B4-BE49-F238E27FC236}">
              <a16:creationId xmlns:a16="http://schemas.microsoft.com/office/drawing/2014/main" id="{97946B6E-32FB-498C-99EF-FE02B03309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1" name="Text Box 204">
          <a:extLst>
            <a:ext uri="{FF2B5EF4-FFF2-40B4-BE49-F238E27FC236}">
              <a16:creationId xmlns:a16="http://schemas.microsoft.com/office/drawing/2014/main" id="{1F4485B3-30D2-4E84-93A1-3076040B84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2" name="Text Box 205">
          <a:extLst>
            <a:ext uri="{FF2B5EF4-FFF2-40B4-BE49-F238E27FC236}">
              <a16:creationId xmlns:a16="http://schemas.microsoft.com/office/drawing/2014/main" id="{68F071A1-6073-47B2-9379-6C0ACF51E7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3" name="Text Box 204">
          <a:extLst>
            <a:ext uri="{FF2B5EF4-FFF2-40B4-BE49-F238E27FC236}">
              <a16:creationId xmlns:a16="http://schemas.microsoft.com/office/drawing/2014/main" id="{22D2DEA9-9DB0-49A1-8E87-1C23F35CB2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4" name="Text Box 205">
          <a:extLst>
            <a:ext uri="{FF2B5EF4-FFF2-40B4-BE49-F238E27FC236}">
              <a16:creationId xmlns:a16="http://schemas.microsoft.com/office/drawing/2014/main" id="{A33B2DE0-72FE-4000-A3F1-915782AE21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5" name="Text Box 204">
          <a:extLst>
            <a:ext uri="{FF2B5EF4-FFF2-40B4-BE49-F238E27FC236}">
              <a16:creationId xmlns:a16="http://schemas.microsoft.com/office/drawing/2014/main" id="{235804F5-36F5-401A-BECD-D55F8CD82F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6" name="Text Box 205">
          <a:extLst>
            <a:ext uri="{FF2B5EF4-FFF2-40B4-BE49-F238E27FC236}">
              <a16:creationId xmlns:a16="http://schemas.microsoft.com/office/drawing/2014/main" id="{D8FDFBF7-527D-4BE9-93E0-3F374F6E1C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7" name="Text Box 204">
          <a:extLst>
            <a:ext uri="{FF2B5EF4-FFF2-40B4-BE49-F238E27FC236}">
              <a16:creationId xmlns:a16="http://schemas.microsoft.com/office/drawing/2014/main" id="{990C4752-96C3-4697-A036-8438BB7EB0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8" name="Text Box 205">
          <a:extLst>
            <a:ext uri="{FF2B5EF4-FFF2-40B4-BE49-F238E27FC236}">
              <a16:creationId xmlns:a16="http://schemas.microsoft.com/office/drawing/2014/main" id="{91930543-285B-4A1A-AB6D-DE66B037CA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19" name="Text Box 204">
          <a:extLst>
            <a:ext uri="{FF2B5EF4-FFF2-40B4-BE49-F238E27FC236}">
              <a16:creationId xmlns:a16="http://schemas.microsoft.com/office/drawing/2014/main" id="{A7CF49C9-7C2D-4069-B307-5863660006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0" name="Text Box 205">
          <a:extLst>
            <a:ext uri="{FF2B5EF4-FFF2-40B4-BE49-F238E27FC236}">
              <a16:creationId xmlns:a16="http://schemas.microsoft.com/office/drawing/2014/main" id="{3ED0035C-398C-4E65-A926-737FFB0867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1" name="Text Box 204">
          <a:extLst>
            <a:ext uri="{FF2B5EF4-FFF2-40B4-BE49-F238E27FC236}">
              <a16:creationId xmlns:a16="http://schemas.microsoft.com/office/drawing/2014/main" id="{8474A65B-9E81-4245-B7F4-B92C2D56C2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2" name="Text Box 205">
          <a:extLst>
            <a:ext uri="{FF2B5EF4-FFF2-40B4-BE49-F238E27FC236}">
              <a16:creationId xmlns:a16="http://schemas.microsoft.com/office/drawing/2014/main" id="{0EF68946-F112-44EF-B4DD-9288DBD129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3" name="Text Box 204">
          <a:extLst>
            <a:ext uri="{FF2B5EF4-FFF2-40B4-BE49-F238E27FC236}">
              <a16:creationId xmlns:a16="http://schemas.microsoft.com/office/drawing/2014/main" id="{53454B21-B9EB-4FB5-BADA-0A7949D85F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4" name="Text Box 205">
          <a:extLst>
            <a:ext uri="{FF2B5EF4-FFF2-40B4-BE49-F238E27FC236}">
              <a16:creationId xmlns:a16="http://schemas.microsoft.com/office/drawing/2014/main" id="{51818074-5D88-4350-9B84-4C501F6B5D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5" name="Text Box 204">
          <a:extLst>
            <a:ext uri="{FF2B5EF4-FFF2-40B4-BE49-F238E27FC236}">
              <a16:creationId xmlns:a16="http://schemas.microsoft.com/office/drawing/2014/main" id="{D8958789-D412-4D54-A934-028DAC146C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6" name="Text Box 205">
          <a:extLst>
            <a:ext uri="{FF2B5EF4-FFF2-40B4-BE49-F238E27FC236}">
              <a16:creationId xmlns:a16="http://schemas.microsoft.com/office/drawing/2014/main" id="{4397C4C8-372E-42B8-BD39-EE8E077A80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7" name="Text Box 204">
          <a:extLst>
            <a:ext uri="{FF2B5EF4-FFF2-40B4-BE49-F238E27FC236}">
              <a16:creationId xmlns:a16="http://schemas.microsoft.com/office/drawing/2014/main" id="{A453C873-6E08-4985-A5B8-E65595FA0B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8" name="Text Box 205">
          <a:extLst>
            <a:ext uri="{FF2B5EF4-FFF2-40B4-BE49-F238E27FC236}">
              <a16:creationId xmlns:a16="http://schemas.microsoft.com/office/drawing/2014/main" id="{1464B920-B5C4-4FB3-ABC9-DDE12E9C5F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29" name="Text Box 204">
          <a:extLst>
            <a:ext uri="{FF2B5EF4-FFF2-40B4-BE49-F238E27FC236}">
              <a16:creationId xmlns:a16="http://schemas.microsoft.com/office/drawing/2014/main" id="{6289B4AC-BEBD-463B-97DF-7D732FD593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0" name="Text Box 205">
          <a:extLst>
            <a:ext uri="{FF2B5EF4-FFF2-40B4-BE49-F238E27FC236}">
              <a16:creationId xmlns:a16="http://schemas.microsoft.com/office/drawing/2014/main" id="{733EF335-653C-433F-B855-7E773358D3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1" name="Text Box 204">
          <a:extLst>
            <a:ext uri="{FF2B5EF4-FFF2-40B4-BE49-F238E27FC236}">
              <a16:creationId xmlns:a16="http://schemas.microsoft.com/office/drawing/2014/main" id="{87E4C302-186F-40DB-AC99-9899D71FE1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2" name="Text Box 205">
          <a:extLst>
            <a:ext uri="{FF2B5EF4-FFF2-40B4-BE49-F238E27FC236}">
              <a16:creationId xmlns:a16="http://schemas.microsoft.com/office/drawing/2014/main" id="{60815BBA-5AD6-4685-9251-D66291ED3A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3" name="Text Box 204">
          <a:extLst>
            <a:ext uri="{FF2B5EF4-FFF2-40B4-BE49-F238E27FC236}">
              <a16:creationId xmlns:a16="http://schemas.microsoft.com/office/drawing/2014/main" id="{B71130A1-8194-4A44-A2B7-C8F00DEDA5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4" name="Text Box 205">
          <a:extLst>
            <a:ext uri="{FF2B5EF4-FFF2-40B4-BE49-F238E27FC236}">
              <a16:creationId xmlns:a16="http://schemas.microsoft.com/office/drawing/2014/main" id="{2936C37D-6B02-479A-81BF-55A533645D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5" name="Text Box 204">
          <a:extLst>
            <a:ext uri="{FF2B5EF4-FFF2-40B4-BE49-F238E27FC236}">
              <a16:creationId xmlns:a16="http://schemas.microsoft.com/office/drawing/2014/main" id="{29355C5C-F169-4DD2-8AA0-0BA9A80F34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6" name="Text Box 205">
          <a:extLst>
            <a:ext uri="{FF2B5EF4-FFF2-40B4-BE49-F238E27FC236}">
              <a16:creationId xmlns:a16="http://schemas.microsoft.com/office/drawing/2014/main" id="{476AD50A-2832-4D18-AAD4-EA645B2F8A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7" name="Text Box 204">
          <a:extLst>
            <a:ext uri="{FF2B5EF4-FFF2-40B4-BE49-F238E27FC236}">
              <a16:creationId xmlns:a16="http://schemas.microsoft.com/office/drawing/2014/main" id="{E22D4794-9A1B-40C4-9F55-471EBC5BF3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8" name="Text Box 205">
          <a:extLst>
            <a:ext uri="{FF2B5EF4-FFF2-40B4-BE49-F238E27FC236}">
              <a16:creationId xmlns:a16="http://schemas.microsoft.com/office/drawing/2014/main" id="{08AC5A0F-67C0-4298-9214-91B1275CE3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39" name="Text Box 204">
          <a:extLst>
            <a:ext uri="{FF2B5EF4-FFF2-40B4-BE49-F238E27FC236}">
              <a16:creationId xmlns:a16="http://schemas.microsoft.com/office/drawing/2014/main" id="{08D7256C-762C-41EA-94E0-C675648A5C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0" name="Text Box 205">
          <a:extLst>
            <a:ext uri="{FF2B5EF4-FFF2-40B4-BE49-F238E27FC236}">
              <a16:creationId xmlns:a16="http://schemas.microsoft.com/office/drawing/2014/main" id="{96A9792E-7312-4D9B-B0DE-2A16DC9223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1" name="Text Box 204">
          <a:extLst>
            <a:ext uri="{FF2B5EF4-FFF2-40B4-BE49-F238E27FC236}">
              <a16:creationId xmlns:a16="http://schemas.microsoft.com/office/drawing/2014/main" id="{76C12BF8-6B1F-4EE3-B238-FC2D6F70EE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2" name="Text Box 205">
          <a:extLst>
            <a:ext uri="{FF2B5EF4-FFF2-40B4-BE49-F238E27FC236}">
              <a16:creationId xmlns:a16="http://schemas.microsoft.com/office/drawing/2014/main" id="{A1F4B9BF-CF63-434B-A29B-053C75EE79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3" name="Text Box 204">
          <a:extLst>
            <a:ext uri="{FF2B5EF4-FFF2-40B4-BE49-F238E27FC236}">
              <a16:creationId xmlns:a16="http://schemas.microsoft.com/office/drawing/2014/main" id="{16AB99A9-4402-4634-8BA1-313473580C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4" name="Text Box 205">
          <a:extLst>
            <a:ext uri="{FF2B5EF4-FFF2-40B4-BE49-F238E27FC236}">
              <a16:creationId xmlns:a16="http://schemas.microsoft.com/office/drawing/2014/main" id="{A8318010-218A-4D90-BCAE-6BF28B6640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5" name="Text Box 204">
          <a:extLst>
            <a:ext uri="{FF2B5EF4-FFF2-40B4-BE49-F238E27FC236}">
              <a16:creationId xmlns:a16="http://schemas.microsoft.com/office/drawing/2014/main" id="{877BB29D-5291-4E53-B05B-86B61117E2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6" name="Text Box 205">
          <a:extLst>
            <a:ext uri="{FF2B5EF4-FFF2-40B4-BE49-F238E27FC236}">
              <a16:creationId xmlns:a16="http://schemas.microsoft.com/office/drawing/2014/main" id="{451271FF-206E-45CD-905D-CC883C15AE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7" name="Text Box 204">
          <a:extLst>
            <a:ext uri="{FF2B5EF4-FFF2-40B4-BE49-F238E27FC236}">
              <a16:creationId xmlns:a16="http://schemas.microsoft.com/office/drawing/2014/main" id="{DC40C23B-D93E-4D7E-8EFF-E00016A025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8" name="Text Box 205">
          <a:extLst>
            <a:ext uri="{FF2B5EF4-FFF2-40B4-BE49-F238E27FC236}">
              <a16:creationId xmlns:a16="http://schemas.microsoft.com/office/drawing/2014/main" id="{29F8A053-ED91-408F-9EC2-ADF98F6DD6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49" name="Text Box 204">
          <a:extLst>
            <a:ext uri="{FF2B5EF4-FFF2-40B4-BE49-F238E27FC236}">
              <a16:creationId xmlns:a16="http://schemas.microsoft.com/office/drawing/2014/main" id="{CF88479C-6D3F-4325-8910-F2B5E617DA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0" name="Text Box 205">
          <a:extLst>
            <a:ext uri="{FF2B5EF4-FFF2-40B4-BE49-F238E27FC236}">
              <a16:creationId xmlns:a16="http://schemas.microsoft.com/office/drawing/2014/main" id="{7C093275-B119-4967-883E-E336C17313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1" name="Text Box 204">
          <a:extLst>
            <a:ext uri="{FF2B5EF4-FFF2-40B4-BE49-F238E27FC236}">
              <a16:creationId xmlns:a16="http://schemas.microsoft.com/office/drawing/2014/main" id="{3740C7B2-CED2-4065-A8D7-23A848EDA6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2" name="Text Box 205">
          <a:extLst>
            <a:ext uri="{FF2B5EF4-FFF2-40B4-BE49-F238E27FC236}">
              <a16:creationId xmlns:a16="http://schemas.microsoft.com/office/drawing/2014/main" id="{FAB387CE-3D3D-4E43-9109-00C8682020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3" name="Text Box 204">
          <a:extLst>
            <a:ext uri="{FF2B5EF4-FFF2-40B4-BE49-F238E27FC236}">
              <a16:creationId xmlns:a16="http://schemas.microsoft.com/office/drawing/2014/main" id="{3CC641D2-4C75-4DE3-966F-AC18A8285D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4" name="Text Box 205">
          <a:extLst>
            <a:ext uri="{FF2B5EF4-FFF2-40B4-BE49-F238E27FC236}">
              <a16:creationId xmlns:a16="http://schemas.microsoft.com/office/drawing/2014/main" id="{263BAF65-6569-4903-8266-1231518639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5" name="Text Box 204">
          <a:extLst>
            <a:ext uri="{FF2B5EF4-FFF2-40B4-BE49-F238E27FC236}">
              <a16:creationId xmlns:a16="http://schemas.microsoft.com/office/drawing/2014/main" id="{B4F1C799-EAF2-48AD-BBB6-B12321719F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6" name="Text Box 205">
          <a:extLst>
            <a:ext uri="{FF2B5EF4-FFF2-40B4-BE49-F238E27FC236}">
              <a16:creationId xmlns:a16="http://schemas.microsoft.com/office/drawing/2014/main" id="{9DCEF67D-4773-482D-842C-18B70EDE96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7" name="Text Box 204">
          <a:extLst>
            <a:ext uri="{FF2B5EF4-FFF2-40B4-BE49-F238E27FC236}">
              <a16:creationId xmlns:a16="http://schemas.microsoft.com/office/drawing/2014/main" id="{6DAAA546-EF22-49FF-A1D1-444E4A824A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8" name="Text Box 205">
          <a:extLst>
            <a:ext uri="{FF2B5EF4-FFF2-40B4-BE49-F238E27FC236}">
              <a16:creationId xmlns:a16="http://schemas.microsoft.com/office/drawing/2014/main" id="{DCA63238-F2F1-4498-B3E9-4D76E14CD3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59" name="Text Box 204">
          <a:extLst>
            <a:ext uri="{FF2B5EF4-FFF2-40B4-BE49-F238E27FC236}">
              <a16:creationId xmlns:a16="http://schemas.microsoft.com/office/drawing/2014/main" id="{238690EC-9A66-47A2-B239-55EB827C80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0" name="Text Box 205">
          <a:extLst>
            <a:ext uri="{FF2B5EF4-FFF2-40B4-BE49-F238E27FC236}">
              <a16:creationId xmlns:a16="http://schemas.microsoft.com/office/drawing/2014/main" id="{5AFE6B50-D9B5-4D44-A394-79A7097987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1" name="Text Box 204">
          <a:extLst>
            <a:ext uri="{FF2B5EF4-FFF2-40B4-BE49-F238E27FC236}">
              <a16:creationId xmlns:a16="http://schemas.microsoft.com/office/drawing/2014/main" id="{36EC51CE-C727-4476-A4C3-9C23E1C90F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2" name="Text Box 205">
          <a:extLst>
            <a:ext uri="{FF2B5EF4-FFF2-40B4-BE49-F238E27FC236}">
              <a16:creationId xmlns:a16="http://schemas.microsoft.com/office/drawing/2014/main" id="{6B749684-32DA-4011-BD9C-B094D7F70E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3" name="Text Box 204">
          <a:extLst>
            <a:ext uri="{FF2B5EF4-FFF2-40B4-BE49-F238E27FC236}">
              <a16:creationId xmlns:a16="http://schemas.microsoft.com/office/drawing/2014/main" id="{13904433-2700-4CB4-A15A-B1A1579D1A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4" name="Text Box 205">
          <a:extLst>
            <a:ext uri="{FF2B5EF4-FFF2-40B4-BE49-F238E27FC236}">
              <a16:creationId xmlns:a16="http://schemas.microsoft.com/office/drawing/2014/main" id="{8C41049D-EBD5-4636-B9D1-D161616ED8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5" name="Text Box 204">
          <a:extLst>
            <a:ext uri="{FF2B5EF4-FFF2-40B4-BE49-F238E27FC236}">
              <a16:creationId xmlns:a16="http://schemas.microsoft.com/office/drawing/2014/main" id="{5316031A-DEF1-4198-BCFD-1DE7A9EF48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6" name="Text Box 205">
          <a:extLst>
            <a:ext uri="{FF2B5EF4-FFF2-40B4-BE49-F238E27FC236}">
              <a16:creationId xmlns:a16="http://schemas.microsoft.com/office/drawing/2014/main" id="{9392990A-A085-49DB-879B-ECE3938DCA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7" name="Text Box 204">
          <a:extLst>
            <a:ext uri="{FF2B5EF4-FFF2-40B4-BE49-F238E27FC236}">
              <a16:creationId xmlns:a16="http://schemas.microsoft.com/office/drawing/2014/main" id="{BF13EC38-FBE2-4906-B5BB-0CD98CEAEB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8" name="Text Box 205">
          <a:extLst>
            <a:ext uri="{FF2B5EF4-FFF2-40B4-BE49-F238E27FC236}">
              <a16:creationId xmlns:a16="http://schemas.microsoft.com/office/drawing/2014/main" id="{694EB094-7D15-43C8-AE76-C536518285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69" name="Text Box 204">
          <a:extLst>
            <a:ext uri="{FF2B5EF4-FFF2-40B4-BE49-F238E27FC236}">
              <a16:creationId xmlns:a16="http://schemas.microsoft.com/office/drawing/2014/main" id="{81212306-1D12-4FC5-BAEA-0CEE473286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0" name="Text Box 205">
          <a:extLst>
            <a:ext uri="{FF2B5EF4-FFF2-40B4-BE49-F238E27FC236}">
              <a16:creationId xmlns:a16="http://schemas.microsoft.com/office/drawing/2014/main" id="{76F23FFC-ACCE-4C6C-9C59-EF226E9AA2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1" name="Text Box 204">
          <a:extLst>
            <a:ext uri="{FF2B5EF4-FFF2-40B4-BE49-F238E27FC236}">
              <a16:creationId xmlns:a16="http://schemas.microsoft.com/office/drawing/2014/main" id="{DECE2543-6674-4494-8937-C2A763C3C7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2" name="Text Box 205">
          <a:extLst>
            <a:ext uri="{FF2B5EF4-FFF2-40B4-BE49-F238E27FC236}">
              <a16:creationId xmlns:a16="http://schemas.microsoft.com/office/drawing/2014/main" id="{12BCC8D1-2320-4A5E-9E3F-CB9B31D4A4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3" name="Text Box 204">
          <a:extLst>
            <a:ext uri="{FF2B5EF4-FFF2-40B4-BE49-F238E27FC236}">
              <a16:creationId xmlns:a16="http://schemas.microsoft.com/office/drawing/2014/main" id="{F3D32011-9831-4030-AA02-1C279F8731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4" name="Text Box 205">
          <a:extLst>
            <a:ext uri="{FF2B5EF4-FFF2-40B4-BE49-F238E27FC236}">
              <a16:creationId xmlns:a16="http://schemas.microsoft.com/office/drawing/2014/main" id="{6284DB70-DEB1-49B9-A813-21BFB56AA7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5" name="Text Box 204">
          <a:extLst>
            <a:ext uri="{FF2B5EF4-FFF2-40B4-BE49-F238E27FC236}">
              <a16:creationId xmlns:a16="http://schemas.microsoft.com/office/drawing/2014/main" id="{399D5DCF-A8C7-4249-9F4F-F07B61C680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6" name="Text Box 205">
          <a:extLst>
            <a:ext uri="{FF2B5EF4-FFF2-40B4-BE49-F238E27FC236}">
              <a16:creationId xmlns:a16="http://schemas.microsoft.com/office/drawing/2014/main" id="{FF5A114C-E99B-4B34-A064-F03F52BD45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7" name="Text Box 204">
          <a:extLst>
            <a:ext uri="{FF2B5EF4-FFF2-40B4-BE49-F238E27FC236}">
              <a16:creationId xmlns:a16="http://schemas.microsoft.com/office/drawing/2014/main" id="{750870AD-FB09-4C50-8D9B-FED4E6C6B2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8" name="Text Box 205">
          <a:extLst>
            <a:ext uri="{FF2B5EF4-FFF2-40B4-BE49-F238E27FC236}">
              <a16:creationId xmlns:a16="http://schemas.microsoft.com/office/drawing/2014/main" id="{CDEBBABF-19E4-4074-AEB0-3A2CC5475E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79" name="Text Box 204">
          <a:extLst>
            <a:ext uri="{FF2B5EF4-FFF2-40B4-BE49-F238E27FC236}">
              <a16:creationId xmlns:a16="http://schemas.microsoft.com/office/drawing/2014/main" id="{DF4845BB-C8C7-4C27-9EE8-F5CB420578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0" name="Text Box 205">
          <a:extLst>
            <a:ext uri="{FF2B5EF4-FFF2-40B4-BE49-F238E27FC236}">
              <a16:creationId xmlns:a16="http://schemas.microsoft.com/office/drawing/2014/main" id="{A93CA818-3EE0-4EED-A7E3-0AF161EDCA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1" name="Text Box 204">
          <a:extLst>
            <a:ext uri="{FF2B5EF4-FFF2-40B4-BE49-F238E27FC236}">
              <a16:creationId xmlns:a16="http://schemas.microsoft.com/office/drawing/2014/main" id="{57AAE2E3-623C-4880-8218-51560F406F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2" name="Text Box 205">
          <a:extLst>
            <a:ext uri="{FF2B5EF4-FFF2-40B4-BE49-F238E27FC236}">
              <a16:creationId xmlns:a16="http://schemas.microsoft.com/office/drawing/2014/main" id="{E1096550-B702-43A4-B982-70D4E0D1F0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3" name="Text Box 204">
          <a:extLst>
            <a:ext uri="{FF2B5EF4-FFF2-40B4-BE49-F238E27FC236}">
              <a16:creationId xmlns:a16="http://schemas.microsoft.com/office/drawing/2014/main" id="{DCFF0FCC-6998-427A-B867-2B8911180F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4" name="Text Box 205">
          <a:extLst>
            <a:ext uri="{FF2B5EF4-FFF2-40B4-BE49-F238E27FC236}">
              <a16:creationId xmlns:a16="http://schemas.microsoft.com/office/drawing/2014/main" id="{E29D5645-F622-4280-897C-DF6030C38B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5" name="Text Box 204">
          <a:extLst>
            <a:ext uri="{FF2B5EF4-FFF2-40B4-BE49-F238E27FC236}">
              <a16:creationId xmlns:a16="http://schemas.microsoft.com/office/drawing/2014/main" id="{D59BCC21-082B-40B3-85EC-356BF53E63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6" name="Text Box 205">
          <a:extLst>
            <a:ext uri="{FF2B5EF4-FFF2-40B4-BE49-F238E27FC236}">
              <a16:creationId xmlns:a16="http://schemas.microsoft.com/office/drawing/2014/main" id="{3A5B4A9D-EF15-471F-BBCB-7121BE14A5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7" name="Text Box 204">
          <a:extLst>
            <a:ext uri="{FF2B5EF4-FFF2-40B4-BE49-F238E27FC236}">
              <a16:creationId xmlns:a16="http://schemas.microsoft.com/office/drawing/2014/main" id="{A8620370-B013-4239-B430-B64040EEF0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8" name="Text Box 205">
          <a:extLst>
            <a:ext uri="{FF2B5EF4-FFF2-40B4-BE49-F238E27FC236}">
              <a16:creationId xmlns:a16="http://schemas.microsoft.com/office/drawing/2014/main" id="{56F7E7F6-4EA3-4837-AF7C-37A846609A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89" name="Text Box 204">
          <a:extLst>
            <a:ext uri="{FF2B5EF4-FFF2-40B4-BE49-F238E27FC236}">
              <a16:creationId xmlns:a16="http://schemas.microsoft.com/office/drawing/2014/main" id="{95643A9F-CDE1-494D-AD2D-C1467EB21F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0" name="Text Box 205">
          <a:extLst>
            <a:ext uri="{FF2B5EF4-FFF2-40B4-BE49-F238E27FC236}">
              <a16:creationId xmlns:a16="http://schemas.microsoft.com/office/drawing/2014/main" id="{0540B208-5A49-49FF-908F-396EECB280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1" name="Text Box 204">
          <a:extLst>
            <a:ext uri="{FF2B5EF4-FFF2-40B4-BE49-F238E27FC236}">
              <a16:creationId xmlns:a16="http://schemas.microsoft.com/office/drawing/2014/main" id="{6D5777B3-F456-4D44-93CD-735A5FBB5D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2" name="Text Box 205">
          <a:extLst>
            <a:ext uri="{FF2B5EF4-FFF2-40B4-BE49-F238E27FC236}">
              <a16:creationId xmlns:a16="http://schemas.microsoft.com/office/drawing/2014/main" id="{44526F07-4632-429B-B192-2C984C532F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3" name="Text Box 204">
          <a:extLst>
            <a:ext uri="{FF2B5EF4-FFF2-40B4-BE49-F238E27FC236}">
              <a16:creationId xmlns:a16="http://schemas.microsoft.com/office/drawing/2014/main" id="{99935A7F-DDE0-4B57-817D-D11C43CE72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4" name="Text Box 205">
          <a:extLst>
            <a:ext uri="{FF2B5EF4-FFF2-40B4-BE49-F238E27FC236}">
              <a16:creationId xmlns:a16="http://schemas.microsoft.com/office/drawing/2014/main" id="{F6717710-56CB-4BC1-9B4C-0113ED67F5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5" name="Text Box 204">
          <a:extLst>
            <a:ext uri="{FF2B5EF4-FFF2-40B4-BE49-F238E27FC236}">
              <a16:creationId xmlns:a16="http://schemas.microsoft.com/office/drawing/2014/main" id="{5FC928F4-6D91-43D9-BBFE-C04376AF1A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6" name="Text Box 205">
          <a:extLst>
            <a:ext uri="{FF2B5EF4-FFF2-40B4-BE49-F238E27FC236}">
              <a16:creationId xmlns:a16="http://schemas.microsoft.com/office/drawing/2014/main" id="{A9A3CE8D-21A3-4B63-A894-BF290A8FDA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7" name="Text Box 204">
          <a:extLst>
            <a:ext uri="{FF2B5EF4-FFF2-40B4-BE49-F238E27FC236}">
              <a16:creationId xmlns:a16="http://schemas.microsoft.com/office/drawing/2014/main" id="{61E81310-E93A-4D4C-8D5B-1A4B96AE89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8" name="Text Box 205">
          <a:extLst>
            <a:ext uri="{FF2B5EF4-FFF2-40B4-BE49-F238E27FC236}">
              <a16:creationId xmlns:a16="http://schemas.microsoft.com/office/drawing/2014/main" id="{F1A58293-990C-4BC2-B201-A89E7DEAA6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599" name="Text Box 204">
          <a:extLst>
            <a:ext uri="{FF2B5EF4-FFF2-40B4-BE49-F238E27FC236}">
              <a16:creationId xmlns:a16="http://schemas.microsoft.com/office/drawing/2014/main" id="{15B21481-319A-4146-A68F-E3970DF4AC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0" name="Text Box 205">
          <a:extLst>
            <a:ext uri="{FF2B5EF4-FFF2-40B4-BE49-F238E27FC236}">
              <a16:creationId xmlns:a16="http://schemas.microsoft.com/office/drawing/2014/main" id="{DB84F2BF-AA49-4C59-8E0C-2B9261F06C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1" name="Text Box 204">
          <a:extLst>
            <a:ext uri="{FF2B5EF4-FFF2-40B4-BE49-F238E27FC236}">
              <a16:creationId xmlns:a16="http://schemas.microsoft.com/office/drawing/2014/main" id="{EBC70AEF-D52A-45F1-ACA1-DDF51600FC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2" name="Text Box 205">
          <a:extLst>
            <a:ext uri="{FF2B5EF4-FFF2-40B4-BE49-F238E27FC236}">
              <a16:creationId xmlns:a16="http://schemas.microsoft.com/office/drawing/2014/main" id="{FF6B18FD-6BA6-4DBD-9E09-5876E7B81D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3" name="Text Box 204">
          <a:extLst>
            <a:ext uri="{FF2B5EF4-FFF2-40B4-BE49-F238E27FC236}">
              <a16:creationId xmlns:a16="http://schemas.microsoft.com/office/drawing/2014/main" id="{9DFCCEA5-ADE0-4082-B4A2-6CB1976364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4" name="Text Box 205">
          <a:extLst>
            <a:ext uri="{FF2B5EF4-FFF2-40B4-BE49-F238E27FC236}">
              <a16:creationId xmlns:a16="http://schemas.microsoft.com/office/drawing/2014/main" id="{0330A19A-39AD-446E-A3AE-3F04005B11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5" name="Text Box 204">
          <a:extLst>
            <a:ext uri="{FF2B5EF4-FFF2-40B4-BE49-F238E27FC236}">
              <a16:creationId xmlns:a16="http://schemas.microsoft.com/office/drawing/2014/main" id="{A1B5BF99-DD1B-4CA1-B461-8EEE7323F4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6" name="Text Box 205">
          <a:extLst>
            <a:ext uri="{FF2B5EF4-FFF2-40B4-BE49-F238E27FC236}">
              <a16:creationId xmlns:a16="http://schemas.microsoft.com/office/drawing/2014/main" id="{79BBE9C9-267A-4031-B649-75A82E1F89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7" name="Text Box 204">
          <a:extLst>
            <a:ext uri="{FF2B5EF4-FFF2-40B4-BE49-F238E27FC236}">
              <a16:creationId xmlns:a16="http://schemas.microsoft.com/office/drawing/2014/main" id="{B317A77B-C57E-4CDE-84DD-A8C02BD832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8" name="Text Box 205">
          <a:extLst>
            <a:ext uri="{FF2B5EF4-FFF2-40B4-BE49-F238E27FC236}">
              <a16:creationId xmlns:a16="http://schemas.microsoft.com/office/drawing/2014/main" id="{9110621D-8FBF-46F2-B1F6-AD90B9D92A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09" name="Text Box 204">
          <a:extLst>
            <a:ext uri="{FF2B5EF4-FFF2-40B4-BE49-F238E27FC236}">
              <a16:creationId xmlns:a16="http://schemas.microsoft.com/office/drawing/2014/main" id="{4D4A6653-2F14-4606-990C-4E324B7CCE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0" name="Text Box 205">
          <a:extLst>
            <a:ext uri="{FF2B5EF4-FFF2-40B4-BE49-F238E27FC236}">
              <a16:creationId xmlns:a16="http://schemas.microsoft.com/office/drawing/2014/main" id="{077C2C1C-6715-4440-9280-DCAFB3DC45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1" name="Text Box 204">
          <a:extLst>
            <a:ext uri="{FF2B5EF4-FFF2-40B4-BE49-F238E27FC236}">
              <a16:creationId xmlns:a16="http://schemas.microsoft.com/office/drawing/2014/main" id="{2A0956C4-96A6-41D9-AABB-9004950875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2" name="Text Box 205">
          <a:extLst>
            <a:ext uri="{FF2B5EF4-FFF2-40B4-BE49-F238E27FC236}">
              <a16:creationId xmlns:a16="http://schemas.microsoft.com/office/drawing/2014/main" id="{0D6399DF-E6AE-427B-A195-DFDAF9B56C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3" name="Text Box 204">
          <a:extLst>
            <a:ext uri="{FF2B5EF4-FFF2-40B4-BE49-F238E27FC236}">
              <a16:creationId xmlns:a16="http://schemas.microsoft.com/office/drawing/2014/main" id="{0BEEDF55-3503-49B0-A123-0AE9A917A6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4" name="Text Box 205">
          <a:extLst>
            <a:ext uri="{FF2B5EF4-FFF2-40B4-BE49-F238E27FC236}">
              <a16:creationId xmlns:a16="http://schemas.microsoft.com/office/drawing/2014/main" id="{164D09E5-46E1-4C34-A5A1-EA7F868230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5" name="Text Box 204">
          <a:extLst>
            <a:ext uri="{FF2B5EF4-FFF2-40B4-BE49-F238E27FC236}">
              <a16:creationId xmlns:a16="http://schemas.microsoft.com/office/drawing/2014/main" id="{CF0CD570-1FC9-441A-A84A-BF4525B043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6" name="Text Box 205">
          <a:extLst>
            <a:ext uri="{FF2B5EF4-FFF2-40B4-BE49-F238E27FC236}">
              <a16:creationId xmlns:a16="http://schemas.microsoft.com/office/drawing/2014/main" id="{F687C3D1-E692-4BC2-BE93-CFCA5A5FAF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7" name="Text Box 204">
          <a:extLst>
            <a:ext uri="{FF2B5EF4-FFF2-40B4-BE49-F238E27FC236}">
              <a16:creationId xmlns:a16="http://schemas.microsoft.com/office/drawing/2014/main" id="{3C069800-7880-4C61-96B4-AD97650D87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8" name="Text Box 205">
          <a:extLst>
            <a:ext uri="{FF2B5EF4-FFF2-40B4-BE49-F238E27FC236}">
              <a16:creationId xmlns:a16="http://schemas.microsoft.com/office/drawing/2014/main" id="{4A2D04EE-DFE7-4319-9BC3-54808EE070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19" name="Text Box 204">
          <a:extLst>
            <a:ext uri="{FF2B5EF4-FFF2-40B4-BE49-F238E27FC236}">
              <a16:creationId xmlns:a16="http://schemas.microsoft.com/office/drawing/2014/main" id="{700FA8D7-2779-4186-B1F7-CA0925711E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0" name="Text Box 205">
          <a:extLst>
            <a:ext uri="{FF2B5EF4-FFF2-40B4-BE49-F238E27FC236}">
              <a16:creationId xmlns:a16="http://schemas.microsoft.com/office/drawing/2014/main" id="{C924F926-CF71-432B-99CC-3B31AB9C11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1" name="Text Box 204">
          <a:extLst>
            <a:ext uri="{FF2B5EF4-FFF2-40B4-BE49-F238E27FC236}">
              <a16:creationId xmlns:a16="http://schemas.microsoft.com/office/drawing/2014/main" id="{8DE6ADA4-3E20-42A4-ACFB-AE614AA8AA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2" name="Text Box 205">
          <a:extLst>
            <a:ext uri="{FF2B5EF4-FFF2-40B4-BE49-F238E27FC236}">
              <a16:creationId xmlns:a16="http://schemas.microsoft.com/office/drawing/2014/main" id="{AB1D7561-D031-4846-A4DF-CFABD1A39E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3" name="Text Box 204">
          <a:extLst>
            <a:ext uri="{FF2B5EF4-FFF2-40B4-BE49-F238E27FC236}">
              <a16:creationId xmlns:a16="http://schemas.microsoft.com/office/drawing/2014/main" id="{B790CF95-B51D-4CC5-BC36-A89B4A8A9B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4" name="Text Box 205">
          <a:extLst>
            <a:ext uri="{FF2B5EF4-FFF2-40B4-BE49-F238E27FC236}">
              <a16:creationId xmlns:a16="http://schemas.microsoft.com/office/drawing/2014/main" id="{AD459C7B-40C6-48D0-9FB2-A112235549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5" name="Text Box 204">
          <a:extLst>
            <a:ext uri="{FF2B5EF4-FFF2-40B4-BE49-F238E27FC236}">
              <a16:creationId xmlns:a16="http://schemas.microsoft.com/office/drawing/2014/main" id="{ECA266F8-2859-47AF-A368-469EA36B81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6" name="Text Box 205">
          <a:extLst>
            <a:ext uri="{FF2B5EF4-FFF2-40B4-BE49-F238E27FC236}">
              <a16:creationId xmlns:a16="http://schemas.microsoft.com/office/drawing/2014/main" id="{17E6DCED-A91C-4FCC-A6F7-770B0FFDE4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7" name="Text Box 204">
          <a:extLst>
            <a:ext uri="{FF2B5EF4-FFF2-40B4-BE49-F238E27FC236}">
              <a16:creationId xmlns:a16="http://schemas.microsoft.com/office/drawing/2014/main" id="{848E5363-A136-4C9F-8CA9-72AA13FE68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8" name="Text Box 205">
          <a:extLst>
            <a:ext uri="{FF2B5EF4-FFF2-40B4-BE49-F238E27FC236}">
              <a16:creationId xmlns:a16="http://schemas.microsoft.com/office/drawing/2014/main" id="{AD3DC1CF-4439-4D5C-A356-D13E214E66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29" name="Text Box 204">
          <a:extLst>
            <a:ext uri="{FF2B5EF4-FFF2-40B4-BE49-F238E27FC236}">
              <a16:creationId xmlns:a16="http://schemas.microsoft.com/office/drawing/2014/main" id="{56699844-965B-419E-8D59-178F2BA3EB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0" name="Text Box 205">
          <a:extLst>
            <a:ext uri="{FF2B5EF4-FFF2-40B4-BE49-F238E27FC236}">
              <a16:creationId xmlns:a16="http://schemas.microsoft.com/office/drawing/2014/main" id="{1A3C9C36-DA53-4CE4-ACB0-DE6FE3E33C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1" name="Text Box 204">
          <a:extLst>
            <a:ext uri="{FF2B5EF4-FFF2-40B4-BE49-F238E27FC236}">
              <a16:creationId xmlns:a16="http://schemas.microsoft.com/office/drawing/2014/main" id="{62DCF853-35C9-4846-9F72-8F869BFA6D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2" name="Text Box 205">
          <a:extLst>
            <a:ext uri="{FF2B5EF4-FFF2-40B4-BE49-F238E27FC236}">
              <a16:creationId xmlns:a16="http://schemas.microsoft.com/office/drawing/2014/main" id="{0772258F-7C0B-4531-A1F1-58F9802B92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3" name="Text Box 204">
          <a:extLst>
            <a:ext uri="{FF2B5EF4-FFF2-40B4-BE49-F238E27FC236}">
              <a16:creationId xmlns:a16="http://schemas.microsoft.com/office/drawing/2014/main" id="{2256B11D-FEF8-43E0-B29C-6C19787252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4" name="Text Box 205">
          <a:extLst>
            <a:ext uri="{FF2B5EF4-FFF2-40B4-BE49-F238E27FC236}">
              <a16:creationId xmlns:a16="http://schemas.microsoft.com/office/drawing/2014/main" id="{7AAA65CA-53FB-4C99-936F-3A896A9C4D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5" name="Text Box 204">
          <a:extLst>
            <a:ext uri="{FF2B5EF4-FFF2-40B4-BE49-F238E27FC236}">
              <a16:creationId xmlns:a16="http://schemas.microsoft.com/office/drawing/2014/main" id="{A21105E6-8CC6-42CC-B6B7-5EAB168C23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6" name="Text Box 205">
          <a:extLst>
            <a:ext uri="{FF2B5EF4-FFF2-40B4-BE49-F238E27FC236}">
              <a16:creationId xmlns:a16="http://schemas.microsoft.com/office/drawing/2014/main" id="{187F06D4-23DB-4D0C-97E5-AD21304CEC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7" name="Text Box 204">
          <a:extLst>
            <a:ext uri="{FF2B5EF4-FFF2-40B4-BE49-F238E27FC236}">
              <a16:creationId xmlns:a16="http://schemas.microsoft.com/office/drawing/2014/main" id="{29F14CB3-094F-4697-92FE-97E93DF546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8" name="Text Box 205">
          <a:extLst>
            <a:ext uri="{FF2B5EF4-FFF2-40B4-BE49-F238E27FC236}">
              <a16:creationId xmlns:a16="http://schemas.microsoft.com/office/drawing/2014/main" id="{1880C8E9-9AC8-4384-B3D9-3838A9689B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39" name="Text Box 204">
          <a:extLst>
            <a:ext uri="{FF2B5EF4-FFF2-40B4-BE49-F238E27FC236}">
              <a16:creationId xmlns:a16="http://schemas.microsoft.com/office/drawing/2014/main" id="{40DE4551-542B-42C7-9264-CE22C727F1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0" name="Text Box 205">
          <a:extLst>
            <a:ext uri="{FF2B5EF4-FFF2-40B4-BE49-F238E27FC236}">
              <a16:creationId xmlns:a16="http://schemas.microsoft.com/office/drawing/2014/main" id="{77FD87FC-9F28-4ABB-922C-B4850F095A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1" name="Text Box 204">
          <a:extLst>
            <a:ext uri="{FF2B5EF4-FFF2-40B4-BE49-F238E27FC236}">
              <a16:creationId xmlns:a16="http://schemas.microsoft.com/office/drawing/2014/main" id="{FAEA9548-7321-47D3-A5C0-E10221EABB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2" name="Text Box 205">
          <a:extLst>
            <a:ext uri="{FF2B5EF4-FFF2-40B4-BE49-F238E27FC236}">
              <a16:creationId xmlns:a16="http://schemas.microsoft.com/office/drawing/2014/main" id="{D712E88C-EC96-485F-9AF1-4156E6CB0D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3" name="Text Box 204">
          <a:extLst>
            <a:ext uri="{FF2B5EF4-FFF2-40B4-BE49-F238E27FC236}">
              <a16:creationId xmlns:a16="http://schemas.microsoft.com/office/drawing/2014/main" id="{B1DB296E-5C72-4FBB-AABC-B50F346CF9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4" name="Text Box 205">
          <a:extLst>
            <a:ext uri="{FF2B5EF4-FFF2-40B4-BE49-F238E27FC236}">
              <a16:creationId xmlns:a16="http://schemas.microsoft.com/office/drawing/2014/main" id="{8A288E32-CC3F-43D6-A2FA-BB1188AD13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5" name="Text Box 204">
          <a:extLst>
            <a:ext uri="{FF2B5EF4-FFF2-40B4-BE49-F238E27FC236}">
              <a16:creationId xmlns:a16="http://schemas.microsoft.com/office/drawing/2014/main" id="{762964E0-9B76-4082-9969-79837D50E1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6" name="Text Box 205">
          <a:extLst>
            <a:ext uri="{FF2B5EF4-FFF2-40B4-BE49-F238E27FC236}">
              <a16:creationId xmlns:a16="http://schemas.microsoft.com/office/drawing/2014/main" id="{72905A92-2553-47C4-9269-F3D3C7C7E0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7" name="Text Box 204">
          <a:extLst>
            <a:ext uri="{FF2B5EF4-FFF2-40B4-BE49-F238E27FC236}">
              <a16:creationId xmlns:a16="http://schemas.microsoft.com/office/drawing/2014/main" id="{4E4411FB-EEEA-4F80-99BF-4DF0EEF9D1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8" name="Text Box 205">
          <a:extLst>
            <a:ext uri="{FF2B5EF4-FFF2-40B4-BE49-F238E27FC236}">
              <a16:creationId xmlns:a16="http://schemas.microsoft.com/office/drawing/2014/main" id="{65EB7AC7-E3CA-4C32-87BF-6626B74A4E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49" name="Text Box 204">
          <a:extLst>
            <a:ext uri="{FF2B5EF4-FFF2-40B4-BE49-F238E27FC236}">
              <a16:creationId xmlns:a16="http://schemas.microsoft.com/office/drawing/2014/main" id="{187F0C83-F477-45F9-BDAF-0CC02D5575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0" name="Text Box 205">
          <a:extLst>
            <a:ext uri="{FF2B5EF4-FFF2-40B4-BE49-F238E27FC236}">
              <a16:creationId xmlns:a16="http://schemas.microsoft.com/office/drawing/2014/main" id="{8628C612-2D69-464F-9113-80A69CA172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1" name="Text Box 204">
          <a:extLst>
            <a:ext uri="{FF2B5EF4-FFF2-40B4-BE49-F238E27FC236}">
              <a16:creationId xmlns:a16="http://schemas.microsoft.com/office/drawing/2014/main" id="{72921873-E00A-4CF2-A215-0D468A3420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2" name="Text Box 205">
          <a:extLst>
            <a:ext uri="{FF2B5EF4-FFF2-40B4-BE49-F238E27FC236}">
              <a16:creationId xmlns:a16="http://schemas.microsoft.com/office/drawing/2014/main" id="{B8455AFF-135A-45DE-BC96-7B2F25E456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3" name="Text Box 204">
          <a:extLst>
            <a:ext uri="{FF2B5EF4-FFF2-40B4-BE49-F238E27FC236}">
              <a16:creationId xmlns:a16="http://schemas.microsoft.com/office/drawing/2014/main" id="{EED2D989-EB33-4404-BC69-7FDD398870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4" name="Text Box 205">
          <a:extLst>
            <a:ext uri="{FF2B5EF4-FFF2-40B4-BE49-F238E27FC236}">
              <a16:creationId xmlns:a16="http://schemas.microsoft.com/office/drawing/2014/main" id="{82AC4DA4-3E53-42C4-B4AF-828C75DDDE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5" name="Text Box 204">
          <a:extLst>
            <a:ext uri="{FF2B5EF4-FFF2-40B4-BE49-F238E27FC236}">
              <a16:creationId xmlns:a16="http://schemas.microsoft.com/office/drawing/2014/main" id="{AABD5EE0-7BB3-4EC8-B43B-73D1F8469C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6" name="Text Box 205">
          <a:extLst>
            <a:ext uri="{FF2B5EF4-FFF2-40B4-BE49-F238E27FC236}">
              <a16:creationId xmlns:a16="http://schemas.microsoft.com/office/drawing/2014/main" id="{269EE480-29C9-4DB7-995D-3E028ACA9B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7" name="Text Box 204">
          <a:extLst>
            <a:ext uri="{FF2B5EF4-FFF2-40B4-BE49-F238E27FC236}">
              <a16:creationId xmlns:a16="http://schemas.microsoft.com/office/drawing/2014/main" id="{16C7FC8F-F26D-4292-9C78-F865E66E9E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8" name="Text Box 205">
          <a:extLst>
            <a:ext uri="{FF2B5EF4-FFF2-40B4-BE49-F238E27FC236}">
              <a16:creationId xmlns:a16="http://schemas.microsoft.com/office/drawing/2014/main" id="{6E00A7C8-90D4-4A6B-B0B1-068815E4B5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59" name="Text Box 204">
          <a:extLst>
            <a:ext uri="{FF2B5EF4-FFF2-40B4-BE49-F238E27FC236}">
              <a16:creationId xmlns:a16="http://schemas.microsoft.com/office/drawing/2014/main" id="{DACE7538-8DB1-4CE9-908D-8E0EF5D2D8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0" name="Text Box 205">
          <a:extLst>
            <a:ext uri="{FF2B5EF4-FFF2-40B4-BE49-F238E27FC236}">
              <a16:creationId xmlns:a16="http://schemas.microsoft.com/office/drawing/2014/main" id="{188CAEB3-DEC1-40BF-9BED-B4DD3254DA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1" name="Text Box 204">
          <a:extLst>
            <a:ext uri="{FF2B5EF4-FFF2-40B4-BE49-F238E27FC236}">
              <a16:creationId xmlns:a16="http://schemas.microsoft.com/office/drawing/2014/main" id="{2C1DCE76-263B-45CD-8109-F09AAAAE83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2" name="Text Box 205">
          <a:extLst>
            <a:ext uri="{FF2B5EF4-FFF2-40B4-BE49-F238E27FC236}">
              <a16:creationId xmlns:a16="http://schemas.microsoft.com/office/drawing/2014/main" id="{D12E2499-D318-4B69-9B89-BAE46B5458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3" name="Text Box 204">
          <a:extLst>
            <a:ext uri="{FF2B5EF4-FFF2-40B4-BE49-F238E27FC236}">
              <a16:creationId xmlns:a16="http://schemas.microsoft.com/office/drawing/2014/main" id="{AB53F985-F334-45E0-81A7-49ED307989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4" name="Text Box 205">
          <a:extLst>
            <a:ext uri="{FF2B5EF4-FFF2-40B4-BE49-F238E27FC236}">
              <a16:creationId xmlns:a16="http://schemas.microsoft.com/office/drawing/2014/main" id="{54F17E3A-489C-4EF2-BE66-A40748A279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5" name="Text Box 204">
          <a:extLst>
            <a:ext uri="{FF2B5EF4-FFF2-40B4-BE49-F238E27FC236}">
              <a16:creationId xmlns:a16="http://schemas.microsoft.com/office/drawing/2014/main" id="{E8F135A5-93C9-4948-B77F-07F294D2DF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6" name="Text Box 205">
          <a:extLst>
            <a:ext uri="{FF2B5EF4-FFF2-40B4-BE49-F238E27FC236}">
              <a16:creationId xmlns:a16="http://schemas.microsoft.com/office/drawing/2014/main" id="{C11BADDE-1AE0-424A-8EDA-6015DD27C0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7" name="Text Box 204">
          <a:extLst>
            <a:ext uri="{FF2B5EF4-FFF2-40B4-BE49-F238E27FC236}">
              <a16:creationId xmlns:a16="http://schemas.microsoft.com/office/drawing/2014/main" id="{CE4825FA-BBB5-4C0E-AB83-50A01CCACE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8" name="Text Box 205">
          <a:extLst>
            <a:ext uri="{FF2B5EF4-FFF2-40B4-BE49-F238E27FC236}">
              <a16:creationId xmlns:a16="http://schemas.microsoft.com/office/drawing/2014/main" id="{2A94A05C-6BAB-4A01-A7F5-7286204FD9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69" name="Text Box 204">
          <a:extLst>
            <a:ext uri="{FF2B5EF4-FFF2-40B4-BE49-F238E27FC236}">
              <a16:creationId xmlns:a16="http://schemas.microsoft.com/office/drawing/2014/main" id="{AA8E3906-EF39-4036-8AC1-A63966EF42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0" name="Text Box 205">
          <a:extLst>
            <a:ext uri="{FF2B5EF4-FFF2-40B4-BE49-F238E27FC236}">
              <a16:creationId xmlns:a16="http://schemas.microsoft.com/office/drawing/2014/main" id="{DEA8AC8C-E1E4-41F1-8032-0C7FAA78F8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1" name="Text Box 204">
          <a:extLst>
            <a:ext uri="{FF2B5EF4-FFF2-40B4-BE49-F238E27FC236}">
              <a16:creationId xmlns:a16="http://schemas.microsoft.com/office/drawing/2014/main" id="{3FB0F195-635C-4E63-9F90-234EAC3F6F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2" name="Text Box 205">
          <a:extLst>
            <a:ext uri="{FF2B5EF4-FFF2-40B4-BE49-F238E27FC236}">
              <a16:creationId xmlns:a16="http://schemas.microsoft.com/office/drawing/2014/main" id="{B2703884-FD57-4B15-A55D-6312D67D1C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3" name="Text Box 204">
          <a:extLst>
            <a:ext uri="{FF2B5EF4-FFF2-40B4-BE49-F238E27FC236}">
              <a16:creationId xmlns:a16="http://schemas.microsoft.com/office/drawing/2014/main" id="{6657286F-64C8-4F5E-81D2-2DC7E3BA0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4" name="Text Box 205">
          <a:extLst>
            <a:ext uri="{FF2B5EF4-FFF2-40B4-BE49-F238E27FC236}">
              <a16:creationId xmlns:a16="http://schemas.microsoft.com/office/drawing/2014/main" id="{438B87BE-AC57-4439-AD5F-417307D03F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5" name="Text Box 204">
          <a:extLst>
            <a:ext uri="{FF2B5EF4-FFF2-40B4-BE49-F238E27FC236}">
              <a16:creationId xmlns:a16="http://schemas.microsoft.com/office/drawing/2014/main" id="{1E237A21-0449-4237-9922-4372FD9239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6" name="Text Box 205">
          <a:extLst>
            <a:ext uri="{FF2B5EF4-FFF2-40B4-BE49-F238E27FC236}">
              <a16:creationId xmlns:a16="http://schemas.microsoft.com/office/drawing/2014/main" id="{1DADB8B6-64B4-45E1-8256-1BEBC75D60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7" name="Text Box 204">
          <a:extLst>
            <a:ext uri="{FF2B5EF4-FFF2-40B4-BE49-F238E27FC236}">
              <a16:creationId xmlns:a16="http://schemas.microsoft.com/office/drawing/2014/main" id="{527B6A69-E737-461F-B85E-920C0664DC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8" name="Text Box 205">
          <a:extLst>
            <a:ext uri="{FF2B5EF4-FFF2-40B4-BE49-F238E27FC236}">
              <a16:creationId xmlns:a16="http://schemas.microsoft.com/office/drawing/2014/main" id="{C34ACBE4-9E78-46D9-A361-FCD1549F0A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79" name="Text Box 204">
          <a:extLst>
            <a:ext uri="{FF2B5EF4-FFF2-40B4-BE49-F238E27FC236}">
              <a16:creationId xmlns:a16="http://schemas.microsoft.com/office/drawing/2014/main" id="{711E3C85-2465-427D-9927-D5E3435FB0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0" name="Text Box 205">
          <a:extLst>
            <a:ext uri="{FF2B5EF4-FFF2-40B4-BE49-F238E27FC236}">
              <a16:creationId xmlns:a16="http://schemas.microsoft.com/office/drawing/2014/main" id="{CE86DE50-9296-4917-B640-7238DA0327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1" name="Text Box 204">
          <a:extLst>
            <a:ext uri="{FF2B5EF4-FFF2-40B4-BE49-F238E27FC236}">
              <a16:creationId xmlns:a16="http://schemas.microsoft.com/office/drawing/2014/main" id="{C1F151AB-B024-4A3A-BE11-7305ADF827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2" name="Text Box 205">
          <a:extLst>
            <a:ext uri="{FF2B5EF4-FFF2-40B4-BE49-F238E27FC236}">
              <a16:creationId xmlns:a16="http://schemas.microsoft.com/office/drawing/2014/main" id="{CEE73EAA-6A70-4082-9775-AE6C797BC5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3" name="Text Box 204">
          <a:extLst>
            <a:ext uri="{FF2B5EF4-FFF2-40B4-BE49-F238E27FC236}">
              <a16:creationId xmlns:a16="http://schemas.microsoft.com/office/drawing/2014/main" id="{CA7731FC-6F38-4FCE-968B-ABC128DF00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4" name="Text Box 205">
          <a:extLst>
            <a:ext uri="{FF2B5EF4-FFF2-40B4-BE49-F238E27FC236}">
              <a16:creationId xmlns:a16="http://schemas.microsoft.com/office/drawing/2014/main" id="{911B76B4-2D2B-410C-8071-548430FC1D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5" name="Text Box 204">
          <a:extLst>
            <a:ext uri="{FF2B5EF4-FFF2-40B4-BE49-F238E27FC236}">
              <a16:creationId xmlns:a16="http://schemas.microsoft.com/office/drawing/2014/main" id="{49765916-D595-46CF-8FF5-BBF7B554EE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6" name="Text Box 205">
          <a:extLst>
            <a:ext uri="{FF2B5EF4-FFF2-40B4-BE49-F238E27FC236}">
              <a16:creationId xmlns:a16="http://schemas.microsoft.com/office/drawing/2014/main" id="{FBA63C8B-B233-490A-A054-112BA72BF7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7" name="Text Box 204">
          <a:extLst>
            <a:ext uri="{FF2B5EF4-FFF2-40B4-BE49-F238E27FC236}">
              <a16:creationId xmlns:a16="http://schemas.microsoft.com/office/drawing/2014/main" id="{0BAABAB4-7191-4554-9A33-9C2D6F3D3D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8" name="Text Box 205">
          <a:extLst>
            <a:ext uri="{FF2B5EF4-FFF2-40B4-BE49-F238E27FC236}">
              <a16:creationId xmlns:a16="http://schemas.microsoft.com/office/drawing/2014/main" id="{82461972-065E-4C4D-A771-102B06F954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89" name="Text Box 204">
          <a:extLst>
            <a:ext uri="{FF2B5EF4-FFF2-40B4-BE49-F238E27FC236}">
              <a16:creationId xmlns:a16="http://schemas.microsoft.com/office/drawing/2014/main" id="{52C19115-3FC7-4A89-9686-E074A31815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0" name="Text Box 205">
          <a:extLst>
            <a:ext uri="{FF2B5EF4-FFF2-40B4-BE49-F238E27FC236}">
              <a16:creationId xmlns:a16="http://schemas.microsoft.com/office/drawing/2014/main" id="{D70BD5B8-B437-40EE-9C71-9EB85FD271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1" name="Text Box 204">
          <a:extLst>
            <a:ext uri="{FF2B5EF4-FFF2-40B4-BE49-F238E27FC236}">
              <a16:creationId xmlns:a16="http://schemas.microsoft.com/office/drawing/2014/main" id="{3E8F755B-B95B-4C88-BB48-F702EA0D70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2" name="Text Box 205">
          <a:extLst>
            <a:ext uri="{FF2B5EF4-FFF2-40B4-BE49-F238E27FC236}">
              <a16:creationId xmlns:a16="http://schemas.microsoft.com/office/drawing/2014/main" id="{AE3FEBDB-84F4-41F9-8C2E-3463C4581D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3" name="Text Box 204">
          <a:extLst>
            <a:ext uri="{FF2B5EF4-FFF2-40B4-BE49-F238E27FC236}">
              <a16:creationId xmlns:a16="http://schemas.microsoft.com/office/drawing/2014/main" id="{DA528E47-BBC5-42AA-A0C3-F3CF51D007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4" name="Text Box 205">
          <a:extLst>
            <a:ext uri="{FF2B5EF4-FFF2-40B4-BE49-F238E27FC236}">
              <a16:creationId xmlns:a16="http://schemas.microsoft.com/office/drawing/2014/main" id="{5DD7C2F6-B4FB-4492-B49A-8F5E73D343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5" name="Text Box 204">
          <a:extLst>
            <a:ext uri="{FF2B5EF4-FFF2-40B4-BE49-F238E27FC236}">
              <a16:creationId xmlns:a16="http://schemas.microsoft.com/office/drawing/2014/main" id="{0CC2A899-5B3C-4A24-AF65-E9BC6C8AD5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6" name="Text Box 205">
          <a:extLst>
            <a:ext uri="{FF2B5EF4-FFF2-40B4-BE49-F238E27FC236}">
              <a16:creationId xmlns:a16="http://schemas.microsoft.com/office/drawing/2014/main" id="{51B17495-568C-46E2-AD9B-3390773B36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7" name="Text Box 204">
          <a:extLst>
            <a:ext uri="{FF2B5EF4-FFF2-40B4-BE49-F238E27FC236}">
              <a16:creationId xmlns:a16="http://schemas.microsoft.com/office/drawing/2014/main" id="{C74EBC4E-6FA5-40E3-9DB2-CF4659D39A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8" name="Text Box 205">
          <a:extLst>
            <a:ext uri="{FF2B5EF4-FFF2-40B4-BE49-F238E27FC236}">
              <a16:creationId xmlns:a16="http://schemas.microsoft.com/office/drawing/2014/main" id="{99649A0F-B1B5-452D-9365-7B14C7D258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699" name="Text Box 204">
          <a:extLst>
            <a:ext uri="{FF2B5EF4-FFF2-40B4-BE49-F238E27FC236}">
              <a16:creationId xmlns:a16="http://schemas.microsoft.com/office/drawing/2014/main" id="{DCB8AB09-E0DE-44A4-951C-C8B38EC3FF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0" name="Text Box 205">
          <a:extLst>
            <a:ext uri="{FF2B5EF4-FFF2-40B4-BE49-F238E27FC236}">
              <a16:creationId xmlns:a16="http://schemas.microsoft.com/office/drawing/2014/main" id="{39E21497-D869-4764-8295-F1CD244E85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1" name="Text Box 204">
          <a:extLst>
            <a:ext uri="{FF2B5EF4-FFF2-40B4-BE49-F238E27FC236}">
              <a16:creationId xmlns:a16="http://schemas.microsoft.com/office/drawing/2014/main" id="{2E3F56FB-6C64-4810-A945-2C70C8EA2D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2" name="Text Box 205">
          <a:extLst>
            <a:ext uri="{FF2B5EF4-FFF2-40B4-BE49-F238E27FC236}">
              <a16:creationId xmlns:a16="http://schemas.microsoft.com/office/drawing/2014/main" id="{12905CB1-93E8-4015-A88B-0939524786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3" name="Text Box 204">
          <a:extLst>
            <a:ext uri="{FF2B5EF4-FFF2-40B4-BE49-F238E27FC236}">
              <a16:creationId xmlns:a16="http://schemas.microsoft.com/office/drawing/2014/main" id="{CA8FAD4B-6E42-4BCA-B3A3-6DF29E812F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4" name="Text Box 205">
          <a:extLst>
            <a:ext uri="{FF2B5EF4-FFF2-40B4-BE49-F238E27FC236}">
              <a16:creationId xmlns:a16="http://schemas.microsoft.com/office/drawing/2014/main" id="{4E616F3F-C5E0-42A0-BB70-4F3F4B064C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5" name="Text Box 204">
          <a:extLst>
            <a:ext uri="{FF2B5EF4-FFF2-40B4-BE49-F238E27FC236}">
              <a16:creationId xmlns:a16="http://schemas.microsoft.com/office/drawing/2014/main" id="{DF0F5823-73F4-45B8-9208-E4DA838678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6" name="Text Box 205">
          <a:extLst>
            <a:ext uri="{FF2B5EF4-FFF2-40B4-BE49-F238E27FC236}">
              <a16:creationId xmlns:a16="http://schemas.microsoft.com/office/drawing/2014/main" id="{662B565A-17BB-4DF5-B4FE-468F9FA2F5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7" name="Text Box 204">
          <a:extLst>
            <a:ext uri="{FF2B5EF4-FFF2-40B4-BE49-F238E27FC236}">
              <a16:creationId xmlns:a16="http://schemas.microsoft.com/office/drawing/2014/main" id="{C2ABCDE2-B55A-47A8-9D19-E1E6F6DF9F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8" name="Text Box 205">
          <a:extLst>
            <a:ext uri="{FF2B5EF4-FFF2-40B4-BE49-F238E27FC236}">
              <a16:creationId xmlns:a16="http://schemas.microsoft.com/office/drawing/2014/main" id="{6E153257-B6E8-4526-B119-2E186F4FD3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09" name="Text Box 204">
          <a:extLst>
            <a:ext uri="{FF2B5EF4-FFF2-40B4-BE49-F238E27FC236}">
              <a16:creationId xmlns:a16="http://schemas.microsoft.com/office/drawing/2014/main" id="{6D24642A-4DD7-4674-A433-5A376D6C9B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0" name="Text Box 205">
          <a:extLst>
            <a:ext uri="{FF2B5EF4-FFF2-40B4-BE49-F238E27FC236}">
              <a16:creationId xmlns:a16="http://schemas.microsoft.com/office/drawing/2014/main" id="{8C45A61A-2D37-482D-8E52-45893DFC2A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1" name="Text Box 204">
          <a:extLst>
            <a:ext uri="{FF2B5EF4-FFF2-40B4-BE49-F238E27FC236}">
              <a16:creationId xmlns:a16="http://schemas.microsoft.com/office/drawing/2014/main" id="{20499BFE-F475-4129-B2CA-9D85316692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2" name="Text Box 205">
          <a:extLst>
            <a:ext uri="{FF2B5EF4-FFF2-40B4-BE49-F238E27FC236}">
              <a16:creationId xmlns:a16="http://schemas.microsoft.com/office/drawing/2014/main" id="{EBE09356-797D-4107-B7A0-D095272364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3" name="Text Box 204">
          <a:extLst>
            <a:ext uri="{FF2B5EF4-FFF2-40B4-BE49-F238E27FC236}">
              <a16:creationId xmlns:a16="http://schemas.microsoft.com/office/drawing/2014/main" id="{453F4497-A125-4566-A2D3-CDA8140A770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4" name="Text Box 205">
          <a:extLst>
            <a:ext uri="{FF2B5EF4-FFF2-40B4-BE49-F238E27FC236}">
              <a16:creationId xmlns:a16="http://schemas.microsoft.com/office/drawing/2014/main" id="{D4A47BEB-B716-477F-9356-4886089EAE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5" name="Text Box 204">
          <a:extLst>
            <a:ext uri="{FF2B5EF4-FFF2-40B4-BE49-F238E27FC236}">
              <a16:creationId xmlns:a16="http://schemas.microsoft.com/office/drawing/2014/main" id="{5608F101-7766-44BB-8F03-D2CA698901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6" name="Text Box 205">
          <a:extLst>
            <a:ext uri="{FF2B5EF4-FFF2-40B4-BE49-F238E27FC236}">
              <a16:creationId xmlns:a16="http://schemas.microsoft.com/office/drawing/2014/main" id="{A62A5E48-9BBC-4250-A7DD-E35EB891C0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7" name="Text Box 204">
          <a:extLst>
            <a:ext uri="{FF2B5EF4-FFF2-40B4-BE49-F238E27FC236}">
              <a16:creationId xmlns:a16="http://schemas.microsoft.com/office/drawing/2014/main" id="{A93EAF1D-E3D6-4BC4-B5B9-D64E5C0836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8" name="Text Box 205">
          <a:extLst>
            <a:ext uri="{FF2B5EF4-FFF2-40B4-BE49-F238E27FC236}">
              <a16:creationId xmlns:a16="http://schemas.microsoft.com/office/drawing/2014/main" id="{AEF2B1DF-C12F-40BD-A573-AAFC6045D2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19" name="Text Box 204">
          <a:extLst>
            <a:ext uri="{FF2B5EF4-FFF2-40B4-BE49-F238E27FC236}">
              <a16:creationId xmlns:a16="http://schemas.microsoft.com/office/drawing/2014/main" id="{52965A48-56D9-4230-8CAE-5D840E1638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0" name="Text Box 205">
          <a:extLst>
            <a:ext uri="{FF2B5EF4-FFF2-40B4-BE49-F238E27FC236}">
              <a16:creationId xmlns:a16="http://schemas.microsoft.com/office/drawing/2014/main" id="{5C32B5EE-5B9C-46A0-8D9B-25862D1056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1" name="Text Box 204">
          <a:extLst>
            <a:ext uri="{FF2B5EF4-FFF2-40B4-BE49-F238E27FC236}">
              <a16:creationId xmlns:a16="http://schemas.microsoft.com/office/drawing/2014/main" id="{C768FEF4-4AA5-4561-BBBB-0D1A445A48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2" name="Text Box 205">
          <a:extLst>
            <a:ext uri="{FF2B5EF4-FFF2-40B4-BE49-F238E27FC236}">
              <a16:creationId xmlns:a16="http://schemas.microsoft.com/office/drawing/2014/main" id="{D393135C-1631-4ED2-BC33-E7560EDCB7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3" name="Text Box 204">
          <a:extLst>
            <a:ext uri="{FF2B5EF4-FFF2-40B4-BE49-F238E27FC236}">
              <a16:creationId xmlns:a16="http://schemas.microsoft.com/office/drawing/2014/main" id="{97FB3DEF-2A30-4C0D-B376-532916523F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4" name="Text Box 205">
          <a:extLst>
            <a:ext uri="{FF2B5EF4-FFF2-40B4-BE49-F238E27FC236}">
              <a16:creationId xmlns:a16="http://schemas.microsoft.com/office/drawing/2014/main" id="{B2FFC7E9-49AE-4AEB-B1F8-DF0016D1A3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5" name="Text Box 204">
          <a:extLst>
            <a:ext uri="{FF2B5EF4-FFF2-40B4-BE49-F238E27FC236}">
              <a16:creationId xmlns:a16="http://schemas.microsoft.com/office/drawing/2014/main" id="{83388F4E-FC36-4178-B3BF-D6E5D8E063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6" name="Text Box 205">
          <a:extLst>
            <a:ext uri="{FF2B5EF4-FFF2-40B4-BE49-F238E27FC236}">
              <a16:creationId xmlns:a16="http://schemas.microsoft.com/office/drawing/2014/main" id="{2ADE3D59-0109-4C4E-A070-70C2B74B4E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7" name="Text Box 204">
          <a:extLst>
            <a:ext uri="{FF2B5EF4-FFF2-40B4-BE49-F238E27FC236}">
              <a16:creationId xmlns:a16="http://schemas.microsoft.com/office/drawing/2014/main" id="{004E0AE6-691C-40AA-A8A9-D3E4BC2B04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8" name="Text Box 205">
          <a:extLst>
            <a:ext uri="{FF2B5EF4-FFF2-40B4-BE49-F238E27FC236}">
              <a16:creationId xmlns:a16="http://schemas.microsoft.com/office/drawing/2014/main" id="{E1A93ED2-1ADC-4931-ABC5-19823CC501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29" name="Text Box 204">
          <a:extLst>
            <a:ext uri="{FF2B5EF4-FFF2-40B4-BE49-F238E27FC236}">
              <a16:creationId xmlns:a16="http://schemas.microsoft.com/office/drawing/2014/main" id="{3A90C9A8-96F9-418B-B5E3-BC13618490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0" name="Text Box 205">
          <a:extLst>
            <a:ext uri="{FF2B5EF4-FFF2-40B4-BE49-F238E27FC236}">
              <a16:creationId xmlns:a16="http://schemas.microsoft.com/office/drawing/2014/main" id="{C020D780-B80D-4FD5-AB69-0D95C05A3A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1" name="Text Box 204">
          <a:extLst>
            <a:ext uri="{FF2B5EF4-FFF2-40B4-BE49-F238E27FC236}">
              <a16:creationId xmlns:a16="http://schemas.microsoft.com/office/drawing/2014/main" id="{A98E5FE2-7105-4737-83A4-0B4F1F3E7F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2" name="Text Box 205">
          <a:extLst>
            <a:ext uri="{FF2B5EF4-FFF2-40B4-BE49-F238E27FC236}">
              <a16:creationId xmlns:a16="http://schemas.microsoft.com/office/drawing/2014/main" id="{2BF6CD6D-43E2-403B-A574-EBD963699F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3" name="Text Box 204">
          <a:extLst>
            <a:ext uri="{FF2B5EF4-FFF2-40B4-BE49-F238E27FC236}">
              <a16:creationId xmlns:a16="http://schemas.microsoft.com/office/drawing/2014/main" id="{96CA0E79-9535-4F76-B4AD-1EB06729A5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4" name="Text Box 205">
          <a:extLst>
            <a:ext uri="{FF2B5EF4-FFF2-40B4-BE49-F238E27FC236}">
              <a16:creationId xmlns:a16="http://schemas.microsoft.com/office/drawing/2014/main" id="{AB66CCFD-4A29-4954-AE16-99C7D9A463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5" name="Text Box 204">
          <a:extLst>
            <a:ext uri="{FF2B5EF4-FFF2-40B4-BE49-F238E27FC236}">
              <a16:creationId xmlns:a16="http://schemas.microsoft.com/office/drawing/2014/main" id="{754F4456-3427-4F01-8B2B-024F02282A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6" name="Text Box 205">
          <a:extLst>
            <a:ext uri="{FF2B5EF4-FFF2-40B4-BE49-F238E27FC236}">
              <a16:creationId xmlns:a16="http://schemas.microsoft.com/office/drawing/2014/main" id="{58EC5E30-5BA7-4FFA-B4CC-76D150BA84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7" name="Text Box 204">
          <a:extLst>
            <a:ext uri="{FF2B5EF4-FFF2-40B4-BE49-F238E27FC236}">
              <a16:creationId xmlns:a16="http://schemas.microsoft.com/office/drawing/2014/main" id="{75C1DB23-754C-48E9-B9F3-BCB99F65B5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8" name="Text Box 205">
          <a:extLst>
            <a:ext uri="{FF2B5EF4-FFF2-40B4-BE49-F238E27FC236}">
              <a16:creationId xmlns:a16="http://schemas.microsoft.com/office/drawing/2014/main" id="{F71D7854-3932-4A36-AB0F-D5CBB4FD01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39" name="Text Box 204">
          <a:extLst>
            <a:ext uri="{FF2B5EF4-FFF2-40B4-BE49-F238E27FC236}">
              <a16:creationId xmlns:a16="http://schemas.microsoft.com/office/drawing/2014/main" id="{C2F030FE-8E4F-48C8-BB53-6F0F82CA8A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0" name="Text Box 205">
          <a:extLst>
            <a:ext uri="{FF2B5EF4-FFF2-40B4-BE49-F238E27FC236}">
              <a16:creationId xmlns:a16="http://schemas.microsoft.com/office/drawing/2014/main" id="{2567AED4-A2A2-4081-841F-A4D787B2B5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1" name="Text Box 204">
          <a:extLst>
            <a:ext uri="{FF2B5EF4-FFF2-40B4-BE49-F238E27FC236}">
              <a16:creationId xmlns:a16="http://schemas.microsoft.com/office/drawing/2014/main" id="{41C8AC48-C537-4313-B22D-E4F04D470A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2" name="Text Box 205">
          <a:extLst>
            <a:ext uri="{FF2B5EF4-FFF2-40B4-BE49-F238E27FC236}">
              <a16:creationId xmlns:a16="http://schemas.microsoft.com/office/drawing/2014/main" id="{4213F946-6FFC-4E31-8C78-37E52FFDB5C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3" name="Text Box 204">
          <a:extLst>
            <a:ext uri="{FF2B5EF4-FFF2-40B4-BE49-F238E27FC236}">
              <a16:creationId xmlns:a16="http://schemas.microsoft.com/office/drawing/2014/main" id="{C7910B19-C158-48ED-B48C-E4622D0F73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4" name="Text Box 205">
          <a:extLst>
            <a:ext uri="{FF2B5EF4-FFF2-40B4-BE49-F238E27FC236}">
              <a16:creationId xmlns:a16="http://schemas.microsoft.com/office/drawing/2014/main" id="{76E8E839-BE68-4020-9C56-D01ED7FAC9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5" name="Text Box 204">
          <a:extLst>
            <a:ext uri="{FF2B5EF4-FFF2-40B4-BE49-F238E27FC236}">
              <a16:creationId xmlns:a16="http://schemas.microsoft.com/office/drawing/2014/main" id="{5BF6C0CE-85D4-4A87-936F-157780CA1E9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6" name="Text Box 205">
          <a:extLst>
            <a:ext uri="{FF2B5EF4-FFF2-40B4-BE49-F238E27FC236}">
              <a16:creationId xmlns:a16="http://schemas.microsoft.com/office/drawing/2014/main" id="{B711B443-609C-4D40-899F-EF474CF5C6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7" name="Text Box 204">
          <a:extLst>
            <a:ext uri="{FF2B5EF4-FFF2-40B4-BE49-F238E27FC236}">
              <a16:creationId xmlns:a16="http://schemas.microsoft.com/office/drawing/2014/main" id="{C16AFAFE-1966-4DBB-A8D3-6B53E7FFE2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8" name="Text Box 205">
          <a:extLst>
            <a:ext uri="{FF2B5EF4-FFF2-40B4-BE49-F238E27FC236}">
              <a16:creationId xmlns:a16="http://schemas.microsoft.com/office/drawing/2014/main" id="{3F718B8F-6271-4A0C-88A6-5EBF2DBE6A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49" name="Text Box 204">
          <a:extLst>
            <a:ext uri="{FF2B5EF4-FFF2-40B4-BE49-F238E27FC236}">
              <a16:creationId xmlns:a16="http://schemas.microsoft.com/office/drawing/2014/main" id="{39E11B59-05B9-4097-A377-55DBD3BF93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0" name="Text Box 205">
          <a:extLst>
            <a:ext uri="{FF2B5EF4-FFF2-40B4-BE49-F238E27FC236}">
              <a16:creationId xmlns:a16="http://schemas.microsoft.com/office/drawing/2014/main" id="{D88FAF48-C14B-49B8-A363-8DCBD512D0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1" name="Text Box 204">
          <a:extLst>
            <a:ext uri="{FF2B5EF4-FFF2-40B4-BE49-F238E27FC236}">
              <a16:creationId xmlns:a16="http://schemas.microsoft.com/office/drawing/2014/main" id="{22AAA595-404A-40B5-871B-96FC3CD9FE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2" name="Text Box 205">
          <a:extLst>
            <a:ext uri="{FF2B5EF4-FFF2-40B4-BE49-F238E27FC236}">
              <a16:creationId xmlns:a16="http://schemas.microsoft.com/office/drawing/2014/main" id="{5C7C38F3-8F96-4745-8972-3A4E5CD232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3" name="Text Box 204">
          <a:extLst>
            <a:ext uri="{FF2B5EF4-FFF2-40B4-BE49-F238E27FC236}">
              <a16:creationId xmlns:a16="http://schemas.microsoft.com/office/drawing/2014/main" id="{983DD7A5-6FB8-430C-BF2B-CCA0BDB0A2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4" name="Text Box 205">
          <a:extLst>
            <a:ext uri="{FF2B5EF4-FFF2-40B4-BE49-F238E27FC236}">
              <a16:creationId xmlns:a16="http://schemas.microsoft.com/office/drawing/2014/main" id="{338A362D-AB6A-4A92-93B0-44E3566DCB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5" name="Text Box 204">
          <a:extLst>
            <a:ext uri="{FF2B5EF4-FFF2-40B4-BE49-F238E27FC236}">
              <a16:creationId xmlns:a16="http://schemas.microsoft.com/office/drawing/2014/main" id="{8C4C3471-CEC1-419A-BB89-196923AE83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6" name="Text Box 205">
          <a:extLst>
            <a:ext uri="{FF2B5EF4-FFF2-40B4-BE49-F238E27FC236}">
              <a16:creationId xmlns:a16="http://schemas.microsoft.com/office/drawing/2014/main" id="{52F105D7-D11B-4E1C-9275-8E13660FE5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7" name="Text Box 204">
          <a:extLst>
            <a:ext uri="{FF2B5EF4-FFF2-40B4-BE49-F238E27FC236}">
              <a16:creationId xmlns:a16="http://schemas.microsoft.com/office/drawing/2014/main" id="{FCDCD434-277A-4BEE-83DA-005CD64557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8" name="Text Box 205">
          <a:extLst>
            <a:ext uri="{FF2B5EF4-FFF2-40B4-BE49-F238E27FC236}">
              <a16:creationId xmlns:a16="http://schemas.microsoft.com/office/drawing/2014/main" id="{673D819A-3A0A-4EDC-A777-8DA20632B0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59" name="Text Box 204">
          <a:extLst>
            <a:ext uri="{FF2B5EF4-FFF2-40B4-BE49-F238E27FC236}">
              <a16:creationId xmlns:a16="http://schemas.microsoft.com/office/drawing/2014/main" id="{5913FC7B-90B4-4669-B95B-BE70B76DAB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0" name="Text Box 205">
          <a:extLst>
            <a:ext uri="{FF2B5EF4-FFF2-40B4-BE49-F238E27FC236}">
              <a16:creationId xmlns:a16="http://schemas.microsoft.com/office/drawing/2014/main" id="{044E7704-461D-433D-8293-1A69935CC0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1" name="Text Box 204">
          <a:extLst>
            <a:ext uri="{FF2B5EF4-FFF2-40B4-BE49-F238E27FC236}">
              <a16:creationId xmlns:a16="http://schemas.microsoft.com/office/drawing/2014/main" id="{C92F4DCE-67D4-44BC-87AC-B4FF848100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2" name="Text Box 205">
          <a:extLst>
            <a:ext uri="{FF2B5EF4-FFF2-40B4-BE49-F238E27FC236}">
              <a16:creationId xmlns:a16="http://schemas.microsoft.com/office/drawing/2014/main" id="{548D56A5-C4E8-46BB-9B80-E1AF4BE492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3" name="Text Box 204">
          <a:extLst>
            <a:ext uri="{FF2B5EF4-FFF2-40B4-BE49-F238E27FC236}">
              <a16:creationId xmlns:a16="http://schemas.microsoft.com/office/drawing/2014/main" id="{28BF00E8-8DF4-404B-A5EF-E4A37F4EBE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4" name="Text Box 205">
          <a:extLst>
            <a:ext uri="{FF2B5EF4-FFF2-40B4-BE49-F238E27FC236}">
              <a16:creationId xmlns:a16="http://schemas.microsoft.com/office/drawing/2014/main" id="{251FC940-51F0-4E9E-A6CF-58B415B19A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5" name="Text Box 204">
          <a:extLst>
            <a:ext uri="{FF2B5EF4-FFF2-40B4-BE49-F238E27FC236}">
              <a16:creationId xmlns:a16="http://schemas.microsoft.com/office/drawing/2014/main" id="{F913C2BA-491E-40BC-8506-3BC3124ACBA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6" name="Text Box 205">
          <a:extLst>
            <a:ext uri="{FF2B5EF4-FFF2-40B4-BE49-F238E27FC236}">
              <a16:creationId xmlns:a16="http://schemas.microsoft.com/office/drawing/2014/main" id="{857F9061-DD63-49BE-9F5A-0A58250C99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7" name="Text Box 204">
          <a:extLst>
            <a:ext uri="{FF2B5EF4-FFF2-40B4-BE49-F238E27FC236}">
              <a16:creationId xmlns:a16="http://schemas.microsoft.com/office/drawing/2014/main" id="{763FF1FB-6633-4626-833B-380D408B40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8" name="Text Box 205">
          <a:extLst>
            <a:ext uri="{FF2B5EF4-FFF2-40B4-BE49-F238E27FC236}">
              <a16:creationId xmlns:a16="http://schemas.microsoft.com/office/drawing/2014/main" id="{A5B6AEB4-832D-4E90-BA91-EAF799CE94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69" name="Text Box 204">
          <a:extLst>
            <a:ext uri="{FF2B5EF4-FFF2-40B4-BE49-F238E27FC236}">
              <a16:creationId xmlns:a16="http://schemas.microsoft.com/office/drawing/2014/main" id="{EE02AFA3-8EB2-4C4C-A0FC-889BB61433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0" name="Text Box 205">
          <a:extLst>
            <a:ext uri="{FF2B5EF4-FFF2-40B4-BE49-F238E27FC236}">
              <a16:creationId xmlns:a16="http://schemas.microsoft.com/office/drawing/2014/main" id="{D7732760-61EE-4F0A-99B3-C5816D7C46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1" name="Text Box 204">
          <a:extLst>
            <a:ext uri="{FF2B5EF4-FFF2-40B4-BE49-F238E27FC236}">
              <a16:creationId xmlns:a16="http://schemas.microsoft.com/office/drawing/2014/main" id="{8105EDD9-5BC4-40BD-A2C1-1B0477453C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2" name="Text Box 205">
          <a:extLst>
            <a:ext uri="{FF2B5EF4-FFF2-40B4-BE49-F238E27FC236}">
              <a16:creationId xmlns:a16="http://schemas.microsoft.com/office/drawing/2014/main" id="{711FE6F3-4219-4291-A7D7-804899EE02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3" name="Text Box 204">
          <a:extLst>
            <a:ext uri="{FF2B5EF4-FFF2-40B4-BE49-F238E27FC236}">
              <a16:creationId xmlns:a16="http://schemas.microsoft.com/office/drawing/2014/main" id="{BDB63490-1791-40BE-B28B-ABE51E3156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4" name="Text Box 205">
          <a:extLst>
            <a:ext uri="{FF2B5EF4-FFF2-40B4-BE49-F238E27FC236}">
              <a16:creationId xmlns:a16="http://schemas.microsoft.com/office/drawing/2014/main" id="{12F08CA5-5356-4630-951B-81E3DB0056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5" name="Text Box 204">
          <a:extLst>
            <a:ext uri="{FF2B5EF4-FFF2-40B4-BE49-F238E27FC236}">
              <a16:creationId xmlns:a16="http://schemas.microsoft.com/office/drawing/2014/main" id="{B729B8A2-5821-4BE0-B0C3-E68A804268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6" name="Text Box 205">
          <a:extLst>
            <a:ext uri="{FF2B5EF4-FFF2-40B4-BE49-F238E27FC236}">
              <a16:creationId xmlns:a16="http://schemas.microsoft.com/office/drawing/2014/main" id="{6DB5EC4E-BE13-410D-B624-05375BADD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7" name="Text Box 204">
          <a:extLst>
            <a:ext uri="{FF2B5EF4-FFF2-40B4-BE49-F238E27FC236}">
              <a16:creationId xmlns:a16="http://schemas.microsoft.com/office/drawing/2014/main" id="{CEA29FCF-A2CB-4B91-8EBE-4B3F6E70D6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8" name="Text Box 205">
          <a:extLst>
            <a:ext uri="{FF2B5EF4-FFF2-40B4-BE49-F238E27FC236}">
              <a16:creationId xmlns:a16="http://schemas.microsoft.com/office/drawing/2014/main" id="{2786D32F-0ED7-4A57-9818-D153EEDEE7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79" name="Text Box 204">
          <a:extLst>
            <a:ext uri="{FF2B5EF4-FFF2-40B4-BE49-F238E27FC236}">
              <a16:creationId xmlns:a16="http://schemas.microsoft.com/office/drawing/2014/main" id="{663C131F-2BA2-4E0E-A497-59673E1644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0" name="Text Box 205">
          <a:extLst>
            <a:ext uri="{FF2B5EF4-FFF2-40B4-BE49-F238E27FC236}">
              <a16:creationId xmlns:a16="http://schemas.microsoft.com/office/drawing/2014/main" id="{C50EE19D-E517-4CF8-959B-1644A4F375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1" name="Text Box 204">
          <a:extLst>
            <a:ext uri="{FF2B5EF4-FFF2-40B4-BE49-F238E27FC236}">
              <a16:creationId xmlns:a16="http://schemas.microsoft.com/office/drawing/2014/main" id="{2CF39B23-8902-4CDE-A6FD-9C5BDC5487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2" name="Text Box 205">
          <a:extLst>
            <a:ext uri="{FF2B5EF4-FFF2-40B4-BE49-F238E27FC236}">
              <a16:creationId xmlns:a16="http://schemas.microsoft.com/office/drawing/2014/main" id="{A887F39A-1360-427E-9B0C-4AD0C2394B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3" name="Text Box 204">
          <a:extLst>
            <a:ext uri="{FF2B5EF4-FFF2-40B4-BE49-F238E27FC236}">
              <a16:creationId xmlns:a16="http://schemas.microsoft.com/office/drawing/2014/main" id="{5D0E6806-4943-4815-B32F-FB1C685D26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4" name="Text Box 205">
          <a:extLst>
            <a:ext uri="{FF2B5EF4-FFF2-40B4-BE49-F238E27FC236}">
              <a16:creationId xmlns:a16="http://schemas.microsoft.com/office/drawing/2014/main" id="{933B4664-9081-4E5C-8F2E-BB447E4933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5" name="Text Box 204">
          <a:extLst>
            <a:ext uri="{FF2B5EF4-FFF2-40B4-BE49-F238E27FC236}">
              <a16:creationId xmlns:a16="http://schemas.microsoft.com/office/drawing/2014/main" id="{37F85C74-8250-4DC1-B81E-81B808DFE8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6" name="Text Box 205">
          <a:extLst>
            <a:ext uri="{FF2B5EF4-FFF2-40B4-BE49-F238E27FC236}">
              <a16:creationId xmlns:a16="http://schemas.microsoft.com/office/drawing/2014/main" id="{3858C693-FF5A-453A-A9BA-6F56C42224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7" name="Text Box 204">
          <a:extLst>
            <a:ext uri="{FF2B5EF4-FFF2-40B4-BE49-F238E27FC236}">
              <a16:creationId xmlns:a16="http://schemas.microsoft.com/office/drawing/2014/main" id="{FDF473E2-C3DF-4DBF-9452-905E1192BF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8" name="Text Box 205">
          <a:extLst>
            <a:ext uri="{FF2B5EF4-FFF2-40B4-BE49-F238E27FC236}">
              <a16:creationId xmlns:a16="http://schemas.microsoft.com/office/drawing/2014/main" id="{93A4BFE6-7944-4453-9963-C53FFF6D74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89" name="Text Box 204">
          <a:extLst>
            <a:ext uri="{FF2B5EF4-FFF2-40B4-BE49-F238E27FC236}">
              <a16:creationId xmlns:a16="http://schemas.microsoft.com/office/drawing/2014/main" id="{2E93A065-5515-41DC-B5BA-72C9D374F4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0" name="Text Box 205">
          <a:extLst>
            <a:ext uri="{FF2B5EF4-FFF2-40B4-BE49-F238E27FC236}">
              <a16:creationId xmlns:a16="http://schemas.microsoft.com/office/drawing/2014/main" id="{482DC7BA-BCE0-4C98-962A-C3174DD878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1" name="Text Box 204">
          <a:extLst>
            <a:ext uri="{FF2B5EF4-FFF2-40B4-BE49-F238E27FC236}">
              <a16:creationId xmlns:a16="http://schemas.microsoft.com/office/drawing/2014/main" id="{618D248E-FD60-493D-9230-9F2D88A9FB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2" name="Text Box 205">
          <a:extLst>
            <a:ext uri="{FF2B5EF4-FFF2-40B4-BE49-F238E27FC236}">
              <a16:creationId xmlns:a16="http://schemas.microsoft.com/office/drawing/2014/main" id="{C2B9246C-CDD1-4104-A062-13962C1013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3" name="Text Box 204">
          <a:extLst>
            <a:ext uri="{FF2B5EF4-FFF2-40B4-BE49-F238E27FC236}">
              <a16:creationId xmlns:a16="http://schemas.microsoft.com/office/drawing/2014/main" id="{7BAAF537-122B-4836-BDCB-C74B8DD7A9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4" name="Text Box 205">
          <a:extLst>
            <a:ext uri="{FF2B5EF4-FFF2-40B4-BE49-F238E27FC236}">
              <a16:creationId xmlns:a16="http://schemas.microsoft.com/office/drawing/2014/main" id="{ED43A771-24F5-453A-8A1B-DA67D5637A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5" name="Text Box 204">
          <a:extLst>
            <a:ext uri="{FF2B5EF4-FFF2-40B4-BE49-F238E27FC236}">
              <a16:creationId xmlns:a16="http://schemas.microsoft.com/office/drawing/2014/main" id="{8B46A0A1-DA65-4FCB-B7A7-B3CF4170BF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6" name="Text Box 205">
          <a:extLst>
            <a:ext uri="{FF2B5EF4-FFF2-40B4-BE49-F238E27FC236}">
              <a16:creationId xmlns:a16="http://schemas.microsoft.com/office/drawing/2014/main" id="{595EC4B2-466B-43CF-A634-0D05CFC92D1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7" name="Text Box 204">
          <a:extLst>
            <a:ext uri="{FF2B5EF4-FFF2-40B4-BE49-F238E27FC236}">
              <a16:creationId xmlns:a16="http://schemas.microsoft.com/office/drawing/2014/main" id="{779E5C3C-C2C3-4CA2-8573-D834022FB3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8" name="Text Box 205">
          <a:extLst>
            <a:ext uri="{FF2B5EF4-FFF2-40B4-BE49-F238E27FC236}">
              <a16:creationId xmlns:a16="http://schemas.microsoft.com/office/drawing/2014/main" id="{A3F3C0D0-C132-4942-81F4-DA90CC1311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799" name="Text Box 204">
          <a:extLst>
            <a:ext uri="{FF2B5EF4-FFF2-40B4-BE49-F238E27FC236}">
              <a16:creationId xmlns:a16="http://schemas.microsoft.com/office/drawing/2014/main" id="{7DF198DB-41E3-4828-AD02-258114D5AF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0" name="Text Box 205">
          <a:extLst>
            <a:ext uri="{FF2B5EF4-FFF2-40B4-BE49-F238E27FC236}">
              <a16:creationId xmlns:a16="http://schemas.microsoft.com/office/drawing/2014/main" id="{EA6669E6-B239-43F0-82D3-2335CCB925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1" name="Text Box 204">
          <a:extLst>
            <a:ext uri="{FF2B5EF4-FFF2-40B4-BE49-F238E27FC236}">
              <a16:creationId xmlns:a16="http://schemas.microsoft.com/office/drawing/2014/main" id="{57B29089-C00E-44F3-80AE-C055B8A39B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2" name="Text Box 205">
          <a:extLst>
            <a:ext uri="{FF2B5EF4-FFF2-40B4-BE49-F238E27FC236}">
              <a16:creationId xmlns:a16="http://schemas.microsoft.com/office/drawing/2014/main" id="{78698B1E-4B29-41E5-A090-ED01A3DE18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3" name="Text Box 204">
          <a:extLst>
            <a:ext uri="{FF2B5EF4-FFF2-40B4-BE49-F238E27FC236}">
              <a16:creationId xmlns:a16="http://schemas.microsoft.com/office/drawing/2014/main" id="{28177958-5A73-479D-8660-D5A615A6E7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4" name="Text Box 205">
          <a:extLst>
            <a:ext uri="{FF2B5EF4-FFF2-40B4-BE49-F238E27FC236}">
              <a16:creationId xmlns:a16="http://schemas.microsoft.com/office/drawing/2014/main" id="{4EB5D574-E1E3-498B-87F6-A2E58968F4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5" name="Text Box 204">
          <a:extLst>
            <a:ext uri="{FF2B5EF4-FFF2-40B4-BE49-F238E27FC236}">
              <a16:creationId xmlns:a16="http://schemas.microsoft.com/office/drawing/2014/main" id="{4D58E7BE-E6D3-4448-96DD-048F342EFA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6" name="Text Box 205">
          <a:extLst>
            <a:ext uri="{FF2B5EF4-FFF2-40B4-BE49-F238E27FC236}">
              <a16:creationId xmlns:a16="http://schemas.microsoft.com/office/drawing/2014/main" id="{A82B56BB-2651-44E9-8A48-E8866E60DA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7" name="Text Box 204">
          <a:extLst>
            <a:ext uri="{FF2B5EF4-FFF2-40B4-BE49-F238E27FC236}">
              <a16:creationId xmlns:a16="http://schemas.microsoft.com/office/drawing/2014/main" id="{7CEB464C-2632-41B2-A915-7B75FC84BD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8" name="Text Box 205">
          <a:extLst>
            <a:ext uri="{FF2B5EF4-FFF2-40B4-BE49-F238E27FC236}">
              <a16:creationId xmlns:a16="http://schemas.microsoft.com/office/drawing/2014/main" id="{A6F74198-7E19-4D83-AE7B-9FFAD93A80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09" name="Text Box 204">
          <a:extLst>
            <a:ext uri="{FF2B5EF4-FFF2-40B4-BE49-F238E27FC236}">
              <a16:creationId xmlns:a16="http://schemas.microsoft.com/office/drawing/2014/main" id="{C9F948BD-9054-4BDF-8578-872584EA30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0" name="Text Box 205">
          <a:extLst>
            <a:ext uri="{FF2B5EF4-FFF2-40B4-BE49-F238E27FC236}">
              <a16:creationId xmlns:a16="http://schemas.microsoft.com/office/drawing/2014/main" id="{9A6B3CDD-2130-42E6-94D1-70E70860FD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1" name="Text Box 204">
          <a:extLst>
            <a:ext uri="{FF2B5EF4-FFF2-40B4-BE49-F238E27FC236}">
              <a16:creationId xmlns:a16="http://schemas.microsoft.com/office/drawing/2014/main" id="{DCA4CF39-25AA-41EE-80A5-B6B78D4850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2" name="Text Box 205">
          <a:extLst>
            <a:ext uri="{FF2B5EF4-FFF2-40B4-BE49-F238E27FC236}">
              <a16:creationId xmlns:a16="http://schemas.microsoft.com/office/drawing/2014/main" id="{AC92C55E-D4B4-4C76-826F-EEB6A2B9E2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3" name="Text Box 204">
          <a:extLst>
            <a:ext uri="{FF2B5EF4-FFF2-40B4-BE49-F238E27FC236}">
              <a16:creationId xmlns:a16="http://schemas.microsoft.com/office/drawing/2014/main" id="{DF02EA9C-DDFA-469A-8D40-7D9CC5D8A3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4" name="Text Box 205">
          <a:extLst>
            <a:ext uri="{FF2B5EF4-FFF2-40B4-BE49-F238E27FC236}">
              <a16:creationId xmlns:a16="http://schemas.microsoft.com/office/drawing/2014/main" id="{91DF32A6-F296-4802-BCAF-B857B97301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5" name="Text Box 204">
          <a:extLst>
            <a:ext uri="{FF2B5EF4-FFF2-40B4-BE49-F238E27FC236}">
              <a16:creationId xmlns:a16="http://schemas.microsoft.com/office/drawing/2014/main" id="{11F9FFC9-9B03-42C4-95EC-4F0E44CCA7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6" name="Text Box 205">
          <a:extLst>
            <a:ext uri="{FF2B5EF4-FFF2-40B4-BE49-F238E27FC236}">
              <a16:creationId xmlns:a16="http://schemas.microsoft.com/office/drawing/2014/main" id="{F5D38B9D-CB26-4DFC-B3F2-A9A0E82D8A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7" name="Text Box 204">
          <a:extLst>
            <a:ext uri="{FF2B5EF4-FFF2-40B4-BE49-F238E27FC236}">
              <a16:creationId xmlns:a16="http://schemas.microsoft.com/office/drawing/2014/main" id="{A1CC5071-F1DE-43D2-A317-77BBD5B53E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8" name="Text Box 205">
          <a:extLst>
            <a:ext uri="{FF2B5EF4-FFF2-40B4-BE49-F238E27FC236}">
              <a16:creationId xmlns:a16="http://schemas.microsoft.com/office/drawing/2014/main" id="{6CE6F91D-A4A2-415D-B0AB-7FB5833C2A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19" name="Text Box 204">
          <a:extLst>
            <a:ext uri="{FF2B5EF4-FFF2-40B4-BE49-F238E27FC236}">
              <a16:creationId xmlns:a16="http://schemas.microsoft.com/office/drawing/2014/main" id="{9A17A787-40B4-48A2-B7C4-0AF65BC92C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0" name="Text Box 205">
          <a:extLst>
            <a:ext uri="{FF2B5EF4-FFF2-40B4-BE49-F238E27FC236}">
              <a16:creationId xmlns:a16="http://schemas.microsoft.com/office/drawing/2014/main" id="{6C094A28-8900-4F48-BCC1-6FD343CA2D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1" name="Text Box 204">
          <a:extLst>
            <a:ext uri="{FF2B5EF4-FFF2-40B4-BE49-F238E27FC236}">
              <a16:creationId xmlns:a16="http://schemas.microsoft.com/office/drawing/2014/main" id="{42C30FFF-DE8A-4F17-BF5B-0C8D929EAE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2" name="Text Box 205">
          <a:extLst>
            <a:ext uri="{FF2B5EF4-FFF2-40B4-BE49-F238E27FC236}">
              <a16:creationId xmlns:a16="http://schemas.microsoft.com/office/drawing/2014/main" id="{73109857-9311-41A3-B0C1-D374146CB7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3" name="Text Box 204">
          <a:extLst>
            <a:ext uri="{FF2B5EF4-FFF2-40B4-BE49-F238E27FC236}">
              <a16:creationId xmlns:a16="http://schemas.microsoft.com/office/drawing/2014/main" id="{C3E1415B-2B59-4BEF-8E19-C566CEA322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4" name="Text Box 205">
          <a:extLst>
            <a:ext uri="{FF2B5EF4-FFF2-40B4-BE49-F238E27FC236}">
              <a16:creationId xmlns:a16="http://schemas.microsoft.com/office/drawing/2014/main" id="{31301BAD-D4F9-42B6-B948-8824FF97DA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5" name="Text Box 204">
          <a:extLst>
            <a:ext uri="{FF2B5EF4-FFF2-40B4-BE49-F238E27FC236}">
              <a16:creationId xmlns:a16="http://schemas.microsoft.com/office/drawing/2014/main" id="{B3E4A995-0355-446B-8F2A-AA47AE371C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6" name="Text Box 205">
          <a:extLst>
            <a:ext uri="{FF2B5EF4-FFF2-40B4-BE49-F238E27FC236}">
              <a16:creationId xmlns:a16="http://schemas.microsoft.com/office/drawing/2014/main" id="{8F3DFB96-DC76-4699-A576-47075708B3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7" name="Text Box 204">
          <a:extLst>
            <a:ext uri="{FF2B5EF4-FFF2-40B4-BE49-F238E27FC236}">
              <a16:creationId xmlns:a16="http://schemas.microsoft.com/office/drawing/2014/main" id="{8BC779E4-909C-4009-A893-F12A2CBEBC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8" name="Text Box 205">
          <a:extLst>
            <a:ext uri="{FF2B5EF4-FFF2-40B4-BE49-F238E27FC236}">
              <a16:creationId xmlns:a16="http://schemas.microsoft.com/office/drawing/2014/main" id="{8F3F9757-E500-48A1-B838-AAAEFFA1B9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29" name="Text Box 204">
          <a:extLst>
            <a:ext uri="{FF2B5EF4-FFF2-40B4-BE49-F238E27FC236}">
              <a16:creationId xmlns:a16="http://schemas.microsoft.com/office/drawing/2014/main" id="{A0A19FA3-F65A-4D5F-BA0D-54AA409A41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0" name="Text Box 205">
          <a:extLst>
            <a:ext uri="{FF2B5EF4-FFF2-40B4-BE49-F238E27FC236}">
              <a16:creationId xmlns:a16="http://schemas.microsoft.com/office/drawing/2014/main" id="{06D3B5CB-E00F-4A12-B847-CF94E958A2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1" name="Text Box 204">
          <a:extLst>
            <a:ext uri="{FF2B5EF4-FFF2-40B4-BE49-F238E27FC236}">
              <a16:creationId xmlns:a16="http://schemas.microsoft.com/office/drawing/2014/main" id="{26494674-BCCA-446A-B106-4051750797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2" name="Text Box 205">
          <a:extLst>
            <a:ext uri="{FF2B5EF4-FFF2-40B4-BE49-F238E27FC236}">
              <a16:creationId xmlns:a16="http://schemas.microsoft.com/office/drawing/2014/main" id="{21B30950-0EDC-4BCA-BE2B-E8734E440B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3" name="Text Box 204">
          <a:extLst>
            <a:ext uri="{FF2B5EF4-FFF2-40B4-BE49-F238E27FC236}">
              <a16:creationId xmlns:a16="http://schemas.microsoft.com/office/drawing/2014/main" id="{6A44EB6A-B4DB-4453-A8C7-E3C51D03E0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4" name="Text Box 205">
          <a:extLst>
            <a:ext uri="{FF2B5EF4-FFF2-40B4-BE49-F238E27FC236}">
              <a16:creationId xmlns:a16="http://schemas.microsoft.com/office/drawing/2014/main" id="{BBFDAA25-10D9-469E-8E42-A031CA426B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5" name="Text Box 204">
          <a:extLst>
            <a:ext uri="{FF2B5EF4-FFF2-40B4-BE49-F238E27FC236}">
              <a16:creationId xmlns:a16="http://schemas.microsoft.com/office/drawing/2014/main" id="{D4E92040-B787-4F9F-84BC-8F635435E7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6" name="Text Box 205">
          <a:extLst>
            <a:ext uri="{FF2B5EF4-FFF2-40B4-BE49-F238E27FC236}">
              <a16:creationId xmlns:a16="http://schemas.microsoft.com/office/drawing/2014/main" id="{452F6A70-A6F9-4C90-89BD-216EB5C6E1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7" name="Text Box 204">
          <a:extLst>
            <a:ext uri="{FF2B5EF4-FFF2-40B4-BE49-F238E27FC236}">
              <a16:creationId xmlns:a16="http://schemas.microsoft.com/office/drawing/2014/main" id="{786040B3-629A-427B-AFE7-6A871E20D4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8" name="Text Box 205">
          <a:extLst>
            <a:ext uri="{FF2B5EF4-FFF2-40B4-BE49-F238E27FC236}">
              <a16:creationId xmlns:a16="http://schemas.microsoft.com/office/drawing/2014/main" id="{B87A247E-CF38-4FE1-940E-B68F08E11B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39" name="Text Box 204">
          <a:extLst>
            <a:ext uri="{FF2B5EF4-FFF2-40B4-BE49-F238E27FC236}">
              <a16:creationId xmlns:a16="http://schemas.microsoft.com/office/drawing/2014/main" id="{DE4589D1-6A6F-44B7-8E50-6D1E75EABA1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0" name="Text Box 205">
          <a:extLst>
            <a:ext uri="{FF2B5EF4-FFF2-40B4-BE49-F238E27FC236}">
              <a16:creationId xmlns:a16="http://schemas.microsoft.com/office/drawing/2014/main" id="{843B5C92-8451-4336-887F-E4CC9F531A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1" name="Text Box 204">
          <a:extLst>
            <a:ext uri="{FF2B5EF4-FFF2-40B4-BE49-F238E27FC236}">
              <a16:creationId xmlns:a16="http://schemas.microsoft.com/office/drawing/2014/main" id="{791183A5-139B-41D4-81F3-D9A809B514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2" name="Text Box 205">
          <a:extLst>
            <a:ext uri="{FF2B5EF4-FFF2-40B4-BE49-F238E27FC236}">
              <a16:creationId xmlns:a16="http://schemas.microsoft.com/office/drawing/2014/main" id="{6508C348-93AB-4791-8212-81D817D895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3" name="Text Box 204">
          <a:extLst>
            <a:ext uri="{FF2B5EF4-FFF2-40B4-BE49-F238E27FC236}">
              <a16:creationId xmlns:a16="http://schemas.microsoft.com/office/drawing/2014/main" id="{08843092-8517-45DF-AD15-3919913C97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4" name="Text Box 205">
          <a:extLst>
            <a:ext uri="{FF2B5EF4-FFF2-40B4-BE49-F238E27FC236}">
              <a16:creationId xmlns:a16="http://schemas.microsoft.com/office/drawing/2014/main" id="{2D59EDFB-585B-4626-947B-1283220BB5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5" name="Text Box 204">
          <a:extLst>
            <a:ext uri="{FF2B5EF4-FFF2-40B4-BE49-F238E27FC236}">
              <a16:creationId xmlns:a16="http://schemas.microsoft.com/office/drawing/2014/main" id="{1FF52E94-3F74-4CFC-BEC5-94C0F15DBD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6" name="Text Box 205">
          <a:extLst>
            <a:ext uri="{FF2B5EF4-FFF2-40B4-BE49-F238E27FC236}">
              <a16:creationId xmlns:a16="http://schemas.microsoft.com/office/drawing/2014/main" id="{9F3239F2-D82E-435B-807F-E5163A2BA1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7" name="Text Box 204">
          <a:extLst>
            <a:ext uri="{FF2B5EF4-FFF2-40B4-BE49-F238E27FC236}">
              <a16:creationId xmlns:a16="http://schemas.microsoft.com/office/drawing/2014/main" id="{6C08C99F-0EB2-4A3B-965F-50D9336238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8" name="Text Box 205">
          <a:extLst>
            <a:ext uri="{FF2B5EF4-FFF2-40B4-BE49-F238E27FC236}">
              <a16:creationId xmlns:a16="http://schemas.microsoft.com/office/drawing/2014/main" id="{29166A9C-6E71-45CF-9D2F-099FBD5FB8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49" name="Text Box 204">
          <a:extLst>
            <a:ext uri="{FF2B5EF4-FFF2-40B4-BE49-F238E27FC236}">
              <a16:creationId xmlns:a16="http://schemas.microsoft.com/office/drawing/2014/main" id="{D9D49D85-A554-49D8-831A-83F801A061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0" name="Text Box 205">
          <a:extLst>
            <a:ext uri="{FF2B5EF4-FFF2-40B4-BE49-F238E27FC236}">
              <a16:creationId xmlns:a16="http://schemas.microsoft.com/office/drawing/2014/main" id="{8A4F69A9-1AA0-490A-8281-1865186769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1" name="Text Box 204">
          <a:extLst>
            <a:ext uri="{FF2B5EF4-FFF2-40B4-BE49-F238E27FC236}">
              <a16:creationId xmlns:a16="http://schemas.microsoft.com/office/drawing/2014/main" id="{0B72A264-77E1-4CF7-A84A-D943A49CF0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2" name="Text Box 205">
          <a:extLst>
            <a:ext uri="{FF2B5EF4-FFF2-40B4-BE49-F238E27FC236}">
              <a16:creationId xmlns:a16="http://schemas.microsoft.com/office/drawing/2014/main" id="{2D890322-B4B7-49CE-96EE-12C25D1129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3" name="Text Box 204">
          <a:extLst>
            <a:ext uri="{FF2B5EF4-FFF2-40B4-BE49-F238E27FC236}">
              <a16:creationId xmlns:a16="http://schemas.microsoft.com/office/drawing/2014/main" id="{55D6A571-D8F6-4281-A1EE-9C510C938F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4" name="Text Box 205">
          <a:extLst>
            <a:ext uri="{FF2B5EF4-FFF2-40B4-BE49-F238E27FC236}">
              <a16:creationId xmlns:a16="http://schemas.microsoft.com/office/drawing/2014/main" id="{AA66201C-462A-4F26-ABF4-DF53FDB93D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5" name="Text Box 204">
          <a:extLst>
            <a:ext uri="{FF2B5EF4-FFF2-40B4-BE49-F238E27FC236}">
              <a16:creationId xmlns:a16="http://schemas.microsoft.com/office/drawing/2014/main" id="{111DF2A8-DE8E-49F9-9B2A-378B36F2FE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6" name="Text Box 205">
          <a:extLst>
            <a:ext uri="{FF2B5EF4-FFF2-40B4-BE49-F238E27FC236}">
              <a16:creationId xmlns:a16="http://schemas.microsoft.com/office/drawing/2014/main" id="{A733F747-F12C-4CD4-819D-F557DAE138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7" name="Text Box 204">
          <a:extLst>
            <a:ext uri="{FF2B5EF4-FFF2-40B4-BE49-F238E27FC236}">
              <a16:creationId xmlns:a16="http://schemas.microsoft.com/office/drawing/2014/main" id="{C6658168-9FB0-4FC1-BDC8-D5FC04E8CE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8" name="Text Box 205">
          <a:extLst>
            <a:ext uri="{FF2B5EF4-FFF2-40B4-BE49-F238E27FC236}">
              <a16:creationId xmlns:a16="http://schemas.microsoft.com/office/drawing/2014/main" id="{09E2C777-7F87-4BD1-B33B-CFEC0AF60A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59" name="Text Box 204">
          <a:extLst>
            <a:ext uri="{FF2B5EF4-FFF2-40B4-BE49-F238E27FC236}">
              <a16:creationId xmlns:a16="http://schemas.microsoft.com/office/drawing/2014/main" id="{B0F785C9-288F-4FFD-875D-45C2749A56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0" name="Text Box 205">
          <a:extLst>
            <a:ext uri="{FF2B5EF4-FFF2-40B4-BE49-F238E27FC236}">
              <a16:creationId xmlns:a16="http://schemas.microsoft.com/office/drawing/2014/main" id="{B19F1EE6-7907-4DBF-8AD3-B5B2AE5769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1" name="Text Box 204">
          <a:extLst>
            <a:ext uri="{FF2B5EF4-FFF2-40B4-BE49-F238E27FC236}">
              <a16:creationId xmlns:a16="http://schemas.microsoft.com/office/drawing/2014/main" id="{33CAAD37-A6C7-44F1-80F4-F86EDFF1DD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2" name="Text Box 205">
          <a:extLst>
            <a:ext uri="{FF2B5EF4-FFF2-40B4-BE49-F238E27FC236}">
              <a16:creationId xmlns:a16="http://schemas.microsoft.com/office/drawing/2014/main" id="{061066B5-158A-4A55-9C2B-E1A597B100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3" name="Text Box 204">
          <a:extLst>
            <a:ext uri="{FF2B5EF4-FFF2-40B4-BE49-F238E27FC236}">
              <a16:creationId xmlns:a16="http://schemas.microsoft.com/office/drawing/2014/main" id="{CE6B473C-C2F1-4089-9748-032C520B2B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4" name="Text Box 205">
          <a:extLst>
            <a:ext uri="{FF2B5EF4-FFF2-40B4-BE49-F238E27FC236}">
              <a16:creationId xmlns:a16="http://schemas.microsoft.com/office/drawing/2014/main" id="{594A1C85-0C32-4130-B1E6-8A2820081E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5" name="Text Box 204">
          <a:extLst>
            <a:ext uri="{FF2B5EF4-FFF2-40B4-BE49-F238E27FC236}">
              <a16:creationId xmlns:a16="http://schemas.microsoft.com/office/drawing/2014/main" id="{53D6F281-11C7-411F-A692-C5360E083C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6" name="Text Box 205">
          <a:extLst>
            <a:ext uri="{FF2B5EF4-FFF2-40B4-BE49-F238E27FC236}">
              <a16:creationId xmlns:a16="http://schemas.microsoft.com/office/drawing/2014/main" id="{C7DED3A0-321C-4595-AF1A-9D289E19CC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7" name="Text Box 204">
          <a:extLst>
            <a:ext uri="{FF2B5EF4-FFF2-40B4-BE49-F238E27FC236}">
              <a16:creationId xmlns:a16="http://schemas.microsoft.com/office/drawing/2014/main" id="{3AD3634E-4CB3-4262-B707-DB1B287456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8" name="Text Box 205">
          <a:extLst>
            <a:ext uri="{FF2B5EF4-FFF2-40B4-BE49-F238E27FC236}">
              <a16:creationId xmlns:a16="http://schemas.microsoft.com/office/drawing/2014/main" id="{D3B90183-1EDC-421D-BA18-BF08394462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69" name="Text Box 204">
          <a:extLst>
            <a:ext uri="{FF2B5EF4-FFF2-40B4-BE49-F238E27FC236}">
              <a16:creationId xmlns:a16="http://schemas.microsoft.com/office/drawing/2014/main" id="{7D78443C-F53B-4E74-B86C-6C3EC8338A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0" name="Text Box 205">
          <a:extLst>
            <a:ext uri="{FF2B5EF4-FFF2-40B4-BE49-F238E27FC236}">
              <a16:creationId xmlns:a16="http://schemas.microsoft.com/office/drawing/2014/main" id="{45F59723-61D9-4D97-B1D7-28A9523FF9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1" name="Text Box 204">
          <a:extLst>
            <a:ext uri="{FF2B5EF4-FFF2-40B4-BE49-F238E27FC236}">
              <a16:creationId xmlns:a16="http://schemas.microsoft.com/office/drawing/2014/main" id="{ACD0AF66-8FDD-4BF8-B6C8-3A4EB8FC4F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2" name="Text Box 205">
          <a:extLst>
            <a:ext uri="{FF2B5EF4-FFF2-40B4-BE49-F238E27FC236}">
              <a16:creationId xmlns:a16="http://schemas.microsoft.com/office/drawing/2014/main" id="{240465E0-BF1B-4439-AF4A-9277030147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3" name="Text Box 204">
          <a:extLst>
            <a:ext uri="{FF2B5EF4-FFF2-40B4-BE49-F238E27FC236}">
              <a16:creationId xmlns:a16="http://schemas.microsoft.com/office/drawing/2014/main" id="{CC0B8A3C-1894-4842-8601-84B1128896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4" name="Text Box 205">
          <a:extLst>
            <a:ext uri="{FF2B5EF4-FFF2-40B4-BE49-F238E27FC236}">
              <a16:creationId xmlns:a16="http://schemas.microsoft.com/office/drawing/2014/main" id="{F83F67B6-50B6-4D46-A25E-D8AF267CD4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5" name="Text Box 204">
          <a:extLst>
            <a:ext uri="{FF2B5EF4-FFF2-40B4-BE49-F238E27FC236}">
              <a16:creationId xmlns:a16="http://schemas.microsoft.com/office/drawing/2014/main" id="{22688A02-46CA-4B8E-A460-486DADA1D0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6" name="Text Box 205">
          <a:extLst>
            <a:ext uri="{FF2B5EF4-FFF2-40B4-BE49-F238E27FC236}">
              <a16:creationId xmlns:a16="http://schemas.microsoft.com/office/drawing/2014/main" id="{DA476EAE-9703-46D7-9C8A-3B0FF7417F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7" name="Text Box 204">
          <a:extLst>
            <a:ext uri="{FF2B5EF4-FFF2-40B4-BE49-F238E27FC236}">
              <a16:creationId xmlns:a16="http://schemas.microsoft.com/office/drawing/2014/main" id="{18F52793-2746-4EA5-A35A-7B5BF6CF1F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8" name="Text Box 205">
          <a:extLst>
            <a:ext uri="{FF2B5EF4-FFF2-40B4-BE49-F238E27FC236}">
              <a16:creationId xmlns:a16="http://schemas.microsoft.com/office/drawing/2014/main" id="{F76AA6D5-9F62-43D5-B2C2-7563FD5650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79" name="Text Box 204">
          <a:extLst>
            <a:ext uri="{FF2B5EF4-FFF2-40B4-BE49-F238E27FC236}">
              <a16:creationId xmlns:a16="http://schemas.microsoft.com/office/drawing/2014/main" id="{BCACCD58-7422-42E0-B2E4-D9894406CF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0" name="Text Box 205">
          <a:extLst>
            <a:ext uri="{FF2B5EF4-FFF2-40B4-BE49-F238E27FC236}">
              <a16:creationId xmlns:a16="http://schemas.microsoft.com/office/drawing/2014/main" id="{CD8DCAE4-72C9-4594-851D-C913CBEAFA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1" name="Text Box 204">
          <a:extLst>
            <a:ext uri="{FF2B5EF4-FFF2-40B4-BE49-F238E27FC236}">
              <a16:creationId xmlns:a16="http://schemas.microsoft.com/office/drawing/2014/main" id="{F346814B-FCEC-423A-84A7-377DD678F1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2" name="Text Box 205">
          <a:extLst>
            <a:ext uri="{FF2B5EF4-FFF2-40B4-BE49-F238E27FC236}">
              <a16:creationId xmlns:a16="http://schemas.microsoft.com/office/drawing/2014/main" id="{47D38AA8-5A91-4053-92B9-68ECD85AAA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3" name="Text Box 204">
          <a:extLst>
            <a:ext uri="{FF2B5EF4-FFF2-40B4-BE49-F238E27FC236}">
              <a16:creationId xmlns:a16="http://schemas.microsoft.com/office/drawing/2014/main" id="{D36038EB-4A42-4D26-A043-A7D8ADF676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4" name="Text Box 205">
          <a:extLst>
            <a:ext uri="{FF2B5EF4-FFF2-40B4-BE49-F238E27FC236}">
              <a16:creationId xmlns:a16="http://schemas.microsoft.com/office/drawing/2014/main" id="{2ABBBEC9-7900-4C98-93C3-9545A1B4B6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5" name="Text Box 204">
          <a:extLst>
            <a:ext uri="{FF2B5EF4-FFF2-40B4-BE49-F238E27FC236}">
              <a16:creationId xmlns:a16="http://schemas.microsoft.com/office/drawing/2014/main" id="{4D87EE8B-67F7-4B40-93AB-A63F7A5833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6" name="Text Box 205">
          <a:extLst>
            <a:ext uri="{FF2B5EF4-FFF2-40B4-BE49-F238E27FC236}">
              <a16:creationId xmlns:a16="http://schemas.microsoft.com/office/drawing/2014/main" id="{0F0B993F-BB2D-48B1-A4F2-C127F62C4E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7" name="Text Box 204">
          <a:extLst>
            <a:ext uri="{FF2B5EF4-FFF2-40B4-BE49-F238E27FC236}">
              <a16:creationId xmlns:a16="http://schemas.microsoft.com/office/drawing/2014/main" id="{B38CCA3B-9306-455E-9AF0-BC765C483D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8" name="Text Box 205">
          <a:extLst>
            <a:ext uri="{FF2B5EF4-FFF2-40B4-BE49-F238E27FC236}">
              <a16:creationId xmlns:a16="http://schemas.microsoft.com/office/drawing/2014/main" id="{F33DD02D-E316-4EA3-92DC-904945183C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89" name="Text Box 204">
          <a:extLst>
            <a:ext uri="{FF2B5EF4-FFF2-40B4-BE49-F238E27FC236}">
              <a16:creationId xmlns:a16="http://schemas.microsoft.com/office/drawing/2014/main" id="{632E5C8D-F910-4432-A840-A4375D3FF5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0" name="Text Box 205">
          <a:extLst>
            <a:ext uri="{FF2B5EF4-FFF2-40B4-BE49-F238E27FC236}">
              <a16:creationId xmlns:a16="http://schemas.microsoft.com/office/drawing/2014/main" id="{B61ED0E7-4DE6-4233-AC62-FD360E537E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1" name="Text Box 204">
          <a:extLst>
            <a:ext uri="{FF2B5EF4-FFF2-40B4-BE49-F238E27FC236}">
              <a16:creationId xmlns:a16="http://schemas.microsoft.com/office/drawing/2014/main" id="{AFD4D6EB-29C1-4D95-AB17-08A1263421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2" name="Text Box 205">
          <a:extLst>
            <a:ext uri="{FF2B5EF4-FFF2-40B4-BE49-F238E27FC236}">
              <a16:creationId xmlns:a16="http://schemas.microsoft.com/office/drawing/2014/main" id="{2CC93CCE-AD6F-4489-BA82-9605BA7020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3" name="Text Box 204">
          <a:extLst>
            <a:ext uri="{FF2B5EF4-FFF2-40B4-BE49-F238E27FC236}">
              <a16:creationId xmlns:a16="http://schemas.microsoft.com/office/drawing/2014/main" id="{1A468D0C-F9E5-400D-B29A-1D7FDD0A26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4" name="Text Box 205">
          <a:extLst>
            <a:ext uri="{FF2B5EF4-FFF2-40B4-BE49-F238E27FC236}">
              <a16:creationId xmlns:a16="http://schemas.microsoft.com/office/drawing/2014/main" id="{D7039177-E6F2-4D56-A08E-E3D6BB2A75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5" name="Text Box 204">
          <a:extLst>
            <a:ext uri="{FF2B5EF4-FFF2-40B4-BE49-F238E27FC236}">
              <a16:creationId xmlns:a16="http://schemas.microsoft.com/office/drawing/2014/main" id="{658797F7-E260-458D-B874-744CA5B946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6" name="Text Box 205">
          <a:extLst>
            <a:ext uri="{FF2B5EF4-FFF2-40B4-BE49-F238E27FC236}">
              <a16:creationId xmlns:a16="http://schemas.microsoft.com/office/drawing/2014/main" id="{B9B2D472-411B-45C5-8D21-9AB85BE1BB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7" name="Text Box 204">
          <a:extLst>
            <a:ext uri="{FF2B5EF4-FFF2-40B4-BE49-F238E27FC236}">
              <a16:creationId xmlns:a16="http://schemas.microsoft.com/office/drawing/2014/main" id="{75E4B019-629E-4FDF-9EB0-A58F8D9BA1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8" name="Text Box 205">
          <a:extLst>
            <a:ext uri="{FF2B5EF4-FFF2-40B4-BE49-F238E27FC236}">
              <a16:creationId xmlns:a16="http://schemas.microsoft.com/office/drawing/2014/main" id="{7F288C96-5009-4885-B72F-44FBF3DEF9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899" name="Text Box 204">
          <a:extLst>
            <a:ext uri="{FF2B5EF4-FFF2-40B4-BE49-F238E27FC236}">
              <a16:creationId xmlns:a16="http://schemas.microsoft.com/office/drawing/2014/main" id="{9727D793-9121-40EA-837A-5F97FE9D04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0" name="Text Box 205">
          <a:extLst>
            <a:ext uri="{FF2B5EF4-FFF2-40B4-BE49-F238E27FC236}">
              <a16:creationId xmlns:a16="http://schemas.microsoft.com/office/drawing/2014/main" id="{4A0B6961-75B4-40BC-9E3A-0318DA75A5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1" name="Text Box 204">
          <a:extLst>
            <a:ext uri="{FF2B5EF4-FFF2-40B4-BE49-F238E27FC236}">
              <a16:creationId xmlns:a16="http://schemas.microsoft.com/office/drawing/2014/main" id="{3872B998-8CA1-40DD-B854-A12FD153FF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2" name="Text Box 205">
          <a:extLst>
            <a:ext uri="{FF2B5EF4-FFF2-40B4-BE49-F238E27FC236}">
              <a16:creationId xmlns:a16="http://schemas.microsoft.com/office/drawing/2014/main" id="{2F47FD24-0AE2-4EF5-B1B2-91C5FF7CC5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3" name="Text Box 204">
          <a:extLst>
            <a:ext uri="{FF2B5EF4-FFF2-40B4-BE49-F238E27FC236}">
              <a16:creationId xmlns:a16="http://schemas.microsoft.com/office/drawing/2014/main" id="{1E0312AF-001F-4B11-B4DD-37FC08BF7E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4" name="Text Box 205">
          <a:extLst>
            <a:ext uri="{FF2B5EF4-FFF2-40B4-BE49-F238E27FC236}">
              <a16:creationId xmlns:a16="http://schemas.microsoft.com/office/drawing/2014/main" id="{16B81589-2071-4AA4-A9EF-151B21F182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5" name="Text Box 204">
          <a:extLst>
            <a:ext uri="{FF2B5EF4-FFF2-40B4-BE49-F238E27FC236}">
              <a16:creationId xmlns:a16="http://schemas.microsoft.com/office/drawing/2014/main" id="{B904D5A6-899C-4959-9FC5-06AC02C2E6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6" name="Text Box 205">
          <a:extLst>
            <a:ext uri="{FF2B5EF4-FFF2-40B4-BE49-F238E27FC236}">
              <a16:creationId xmlns:a16="http://schemas.microsoft.com/office/drawing/2014/main" id="{CD43F797-DAB3-4102-B14C-316B4DFF2B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7" name="Text Box 204">
          <a:extLst>
            <a:ext uri="{FF2B5EF4-FFF2-40B4-BE49-F238E27FC236}">
              <a16:creationId xmlns:a16="http://schemas.microsoft.com/office/drawing/2014/main" id="{AF6A33C7-8FBB-4291-AE95-BD1B00CB9E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8" name="Text Box 205">
          <a:extLst>
            <a:ext uri="{FF2B5EF4-FFF2-40B4-BE49-F238E27FC236}">
              <a16:creationId xmlns:a16="http://schemas.microsoft.com/office/drawing/2014/main" id="{5D0DF8BD-C695-4413-81ED-C0EB331961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09" name="Text Box 204">
          <a:extLst>
            <a:ext uri="{FF2B5EF4-FFF2-40B4-BE49-F238E27FC236}">
              <a16:creationId xmlns:a16="http://schemas.microsoft.com/office/drawing/2014/main" id="{7B78BD66-F3AB-4B01-B744-38AD6729F8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0" name="Text Box 205">
          <a:extLst>
            <a:ext uri="{FF2B5EF4-FFF2-40B4-BE49-F238E27FC236}">
              <a16:creationId xmlns:a16="http://schemas.microsoft.com/office/drawing/2014/main" id="{1A1F19C1-6DAA-47BF-85F3-658C85DEA9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1" name="Text Box 204">
          <a:extLst>
            <a:ext uri="{FF2B5EF4-FFF2-40B4-BE49-F238E27FC236}">
              <a16:creationId xmlns:a16="http://schemas.microsoft.com/office/drawing/2014/main" id="{BB9646D1-8C45-4A8A-A1E0-84C4AE7D45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2" name="Text Box 205">
          <a:extLst>
            <a:ext uri="{FF2B5EF4-FFF2-40B4-BE49-F238E27FC236}">
              <a16:creationId xmlns:a16="http://schemas.microsoft.com/office/drawing/2014/main" id="{C413852C-1F23-4ABC-8FD8-B2EDA847BD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3" name="Text Box 204">
          <a:extLst>
            <a:ext uri="{FF2B5EF4-FFF2-40B4-BE49-F238E27FC236}">
              <a16:creationId xmlns:a16="http://schemas.microsoft.com/office/drawing/2014/main" id="{49274179-F53B-453C-908B-C437E26FDD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4" name="Text Box 205">
          <a:extLst>
            <a:ext uri="{FF2B5EF4-FFF2-40B4-BE49-F238E27FC236}">
              <a16:creationId xmlns:a16="http://schemas.microsoft.com/office/drawing/2014/main" id="{34BC9000-3DDF-4C41-8160-6FD766BCD0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5" name="Text Box 204">
          <a:extLst>
            <a:ext uri="{FF2B5EF4-FFF2-40B4-BE49-F238E27FC236}">
              <a16:creationId xmlns:a16="http://schemas.microsoft.com/office/drawing/2014/main" id="{89F45F65-D787-4BE7-9915-363B097150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6" name="Text Box 205">
          <a:extLst>
            <a:ext uri="{FF2B5EF4-FFF2-40B4-BE49-F238E27FC236}">
              <a16:creationId xmlns:a16="http://schemas.microsoft.com/office/drawing/2014/main" id="{27778C0E-B096-4381-B61F-79893725C1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7" name="Text Box 204">
          <a:extLst>
            <a:ext uri="{FF2B5EF4-FFF2-40B4-BE49-F238E27FC236}">
              <a16:creationId xmlns:a16="http://schemas.microsoft.com/office/drawing/2014/main" id="{603119D9-C6A8-40ED-A7FE-5BF8AF6F5B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8" name="Text Box 205">
          <a:extLst>
            <a:ext uri="{FF2B5EF4-FFF2-40B4-BE49-F238E27FC236}">
              <a16:creationId xmlns:a16="http://schemas.microsoft.com/office/drawing/2014/main" id="{6351211D-14A3-4C7F-9FDC-ECD8F74C51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19" name="Text Box 204">
          <a:extLst>
            <a:ext uri="{FF2B5EF4-FFF2-40B4-BE49-F238E27FC236}">
              <a16:creationId xmlns:a16="http://schemas.microsoft.com/office/drawing/2014/main" id="{775DFC4F-5172-4939-AFE2-3CD0C82801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0" name="Text Box 205">
          <a:extLst>
            <a:ext uri="{FF2B5EF4-FFF2-40B4-BE49-F238E27FC236}">
              <a16:creationId xmlns:a16="http://schemas.microsoft.com/office/drawing/2014/main" id="{D64A765D-A1A0-432E-A7C7-141A78B74E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1" name="Text Box 204">
          <a:extLst>
            <a:ext uri="{FF2B5EF4-FFF2-40B4-BE49-F238E27FC236}">
              <a16:creationId xmlns:a16="http://schemas.microsoft.com/office/drawing/2014/main" id="{309DFF25-4E36-479D-8114-BAE67F8946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2" name="Text Box 205">
          <a:extLst>
            <a:ext uri="{FF2B5EF4-FFF2-40B4-BE49-F238E27FC236}">
              <a16:creationId xmlns:a16="http://schemas.microsoft.com/office/drawing/2014/main" id="{77A8A6CD-A9FA-4860-B36B-A5D046BD74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3" name="Text Box 204">
          <a:extLst>
            <a:ext uri="{FF2B5EF4-FFF2-40B4-BE49-F238E27FC236}">
              <a16:creationId xmlns:a16="http://schemas.microsoft.com/office/drawing/2014/main" id="{5852EF80-CB05-45F1-9FE2-5577E8E9A5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4" name="Text Box 205">
          <a:extLst>
            <a:ext uri="{FF2B5EF4-FFF2-40B4-BE49-F238E27FC236}">
              <a16:creationId xmlns:a16="http://schemas.microsoft.com/office/drawing/2014/main" id="{AF63ABB0-3253-403B-AB6B-7B49131416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5" name="Text Box 204">
          <a:extLst>
            <a:ext uri="{FF2B5EF4-FFF2-40B4-BE49-F238E27FC236}">
              <a16:creationId xmlns:a16="http://schemas.microsoft.com/office/drawing/2014/main" id="{B2528091-2168-46BA-ABBE-526D525D7B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6" name="Text Box 205">
          <a:extLst>
            <a:ext uri="{FF2B5EF4-FFF2-40B4-BE49-F238E27FC236}">
              <a16:creationId xmlns:a16="http://schemas.microsoft.com/office/drawing/2014/main" id="{27F22665-BE09-4BE3-81DA-20AAFCE56F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7" name="Text Box 204">
          <a:extLst>
            <a:ext uri="{FF2B5EF4-FFF2-40B4-BE49-F238E27FC236}">
              <a16:creationId xmlns:a16="http://schemas.microsoft.com/office/drawing/2014/main" id="{AE236EFD-A0C6-4910-8A9A-46BBEE3E41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8" name="Text Box 205">
          <a:extLst>
            <a:ext uri="{FF2B5EF4-FFF2-40B4-BE49-F238E27FC236}">
              <a16:creationId xmlns:a16="http://schemas.microsoft.com/office/drawing/2014/main" id="{F46A2BB7-42F8-48F3-BE78-370E4E1347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29" name="Text Box 204">
          <a:extLst>
            <a:ext uri="{FF2B5EF4-FFF2-40B4-BE49-F238E27FC236}">
              <a16:creationId xmlns:a16="http://schemas.microsoft.com/office/drawing/2014/main" id="{64302C61-9968-4069-BAEB-07341F3136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0" name="Text Box 205">
          <a:extLst>
            <a:ext uri="{FF2B5EF4-FFF2-40B4-BE49-F238E27FC236}">
              <a16:creationId xmlns:a16="http://schemas.microsoft.com/office/drawing/2014/main" id="{A5129316-1665-41FB-9CF8-6E3A273BC9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1" name="Text Box 204">
          <a:extLst>
            <a:ext uri="{FF2B5EF4-FFF2-40B4-BE49-F238E27FC236}">
              <a16:creationId xmlns:a16="http://schemas.microsoft.com/office/drawing/2014/main" id="{54CD82D4-B22E-4B36-8D73-6854760447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2" name="Text Box 205">
          <a:extLst>
            <a:ext uri="{FF2B5EF4-FFF2-40B4-BE49-F238E27FC236}">
              <a16:creationId xmlns:a16="http://schemas.microsoft.com/office/drawing/2014/main" id="{D31AF2C0-A247-4847-8A54-DE53F22D72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3" name="Text Box 204">
          <a:extLst>
            <a:ext uri="{FF2B5EF4-FFF2-40B4-BE49-F238E27FC236}">
              <a16:creationId xmlns:a16="http://schemas.microsoft.com/office/drawing/2014/main" id="{A819CCEA-56EC-47ED-BB8E-2DC3638FF4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4" name="Text Box 205">
          <a:extLst>
            <a:ext uri="{FF2B5EF4-FFF2-40B4-BE49-F238E27FC236}">
              <a16:creationId xmlns:a16="http://schemas.microsoft.com/office/drawing/2014/main" id="{C2D8D6BA-ABAD-4BC7-B872-DC8CAACB79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5" name="Text Box 204">
          <a:extLst>
            <a:ext uri="{FF2B5EF4-FFF2-40B4-BE49-F238E27FC236}">
              <a16:creationId xmlns:a16="http://schemas.microsoft.com/office/drawing/2014/main" id="{6972274A-C1FD-4091-B89C-C9B05A527C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6" name="Text Box 205">
          <a:extLst>
            <a:ext uri="{FF2B5EF4-FFF2-40B4-BE49-F238E27FC236}">
              <a16:creationId xmlns:a16="http://schemas.microsoft.com/office/drawing/2014/main" id="{DBAD8630-A420-4E0C-9A95-74F6F030F1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7" name="Text Box 204">
          <a:extLst>
            <a:ext uri="{FF2B5EF4-FFF2-40B4-BE49-F238E27FC236}">
              <a16:creationId xmlns:a16="http://schemas.microsoft.com/office/drawing/2014/main" id="{9775E691-874D-4DF8-AB3D-A89A6605FC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8" name="Text Box 205">
          <a:extLst>
            <a:ext uri="{FF2B5EF4-FFF2-40B4-BE49-F238E27FC236}">
              <a16:creationId xmlns:a16="http://schemas.microsoft.com/office/drawing/2014/main" id="{B6D87CFD-71C2-4CA5-877F-C2849E3335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39" name="Text Box 204">
          <a:extLst>
            <a:ext uri="{FF2B5EF4-FFF2-40B4-BE49-F238E27FC236}">
              <a16:creationId xmlns:a16="http://schemas.microsoft.com/office/drawing/2014/main" id="{D073684C-D8B7-4C57-8298-9E8394F954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0" name="Text Box 205">
          <a:extLst>
            <a:ext uri="{FF2B5EF4-FFF2-40B4-BE49-F238E27FC236}">
              <a16:creationId xmlns:a16="http://schemas.microsoft.com/office/drawing/2014/main" id="{010EA942-3873-47FA-979D-A0C55D1982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1" name="Text Box 204">
          <a:extLst>
            <a:ext uri="{FF2B5EF4-FFF2-40B4-BE49-F238E27FC236}">
              <a16:creationId xmlns:a16="http://schemas.microsoft.com/office/drawing/2014/main" id="{1A70F691-BED2-4E8A-9E1A-3EA99166B9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2" name="Text Box 205">
          <a:extLst>
            <a:ext uri="{FF2B5EF4-FFF2-40B4-BE49-F238E27FC236}">
              <a16:creationId xmlns:a16="http://schemas.microsoft.com/office/drawing/2014/main" id="{05307B74-53DC-4073-8670-AB11407AD8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3" name="Text Box 204">
          <a:extLst>
            <a:ext uri="{FF2B5EF4-FFF2-40B4-BE49-F238E27FC236}">
              <a16:creationId xmlns:a16="http://schemas.microsoft.com/office/drawing/2014/main" id="{57820A98-D49E-4A7C-A4BD-6B6EF2E2E8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4" name="Text Box 205">
          <a:extLst>
            <a:ext uri="{FF2B5EF4-FFF2-40B4-BE49-F238E27FC236}">
              <a16:creationId xmlns:a16="http://schemas.microsoft.com/office/drawing/2014/main" id="{360964F2-461C-4E2E-8F46-EE33ED2E2D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5" name="Text Box 204">
          <a:extLst>
            <a:ext uri="{FF2B5EF4-FFF2-40B4-BE49-F238E27FC236}">
              <a16:creationId xmlns:a16="http://schemas.microsoft.com/office/drawing/2014/main" id="{E352B839-8969-45A8-BF7E-4D2D1C1C46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6" name="Text Box 205">
          <a:extLst>
            <a:ext uri="{FF2B5EF4-FFF2-40B4-BE49-F238E27FC236}">
              <a16:creationId xmlns:a16="http://schemas.microsoft.com/office/drawing/2014/main" id="{B81417F7-C711-4999-904B-2F32A1AEA6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7" name="Text Box 204">
          <a:extLst>
            <a:ext uri="{FF2B5EF4-FFF2-40B4-BE49-F238E27FC236}">
              <a16:creationId xmlns:a16="http://schemas.microsoft.com/office/drawing/2014/main" id="{64F9EC04-224E-4EBF-8C88-F2A3E0E121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8" name="Text Box 205">
          <a:extLst>
            <a:ext uri="{FF2B5EF4-FFF2-40B4-BE49-F238E27FC236}">
              <a16:creationId xmlns:a16="http://schemas.microsoft.com/office/drawing/2014/main" id="{EA7FD774-5048-4A85-8C33-2FAB388F5E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49" name="Text Box 204">
          <a:extLst>
            <a:ext uri="{FF2B5EF4-FFF2-40B4-BE49-F238E27FC236}">
              <a16:creationId xmlns:a16="http://schemas.microsoft.com/office/drawing/2014/main" id="{988240E7-8D24-409D-8CD6-8EEB84CB6E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0" name="Text Box 205">
          <a:extLst>
            <a:ext uri="{FF2B5EF4-FFF2-40B4-BE49-F238E27FC236}">
              <a16:creationId xmlns:a16="http://schemas.microsoft.com/office/drawing/2014/main" id="{8F773F6E-B243-4F1E-AF8F-1F6DF5CF13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1" name="Text Box 204">
          <a:extLst>
            <a:ext uri="{FF2B5EF4-FFF2-40B4-BE49-F238E27FC236}">
              <a16:creationId xmlns:a16="http://schemas.microsoft.com/office/drawing/2014/main" id="{74B6F1B0-3779-49C8-895D-361846C6252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2" name="Text Box 205">
          <a:extLst>
            <a:ext uri="{FF2B5EF4-FFF2-40B4-BE49-F238E27FC236}">
              <a16:creationId xmlns:a16="http://schemas.microsoft.com/office/drawing/2014/main" id="{3B92E18D-CF4D-4FCA-892D-3F649292C2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3" name="Text Box 204">
          <a:extLst>
            <a:ext uri="{FF2B5EF4-FFF2-40B4-BE49-F238E27FC236}">
              <a16:creationId xmlns:a16="http://schemas.microsoft.com/office/drawing/2014/main" id="{81AFA984-5447-466D-A308-1939DBAD4C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4" name="Text Box 205">
          <a:extLst>
            <a:ext uri="{FF2B5EF4-FFF2-40B4-BE49-F238E27FC236}">
              <a16:creationId xmlns:a16="http://schemas.microsoft.com/office/drawing/2014/main" id="{6F228547-BDB7-400C-A049-E658C0C97D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5" name="Text Box 204">
          <a:extLst>
            <a:ext uri="{FF2B5EF4-FFF2-40B4-BE49-F238E27FC236}">
              <a16:creationId xmlns:a16="http://schemas.microsoft.com/office/drawing/2014/main" id="{FACD96F3-EF9A-4378-90D3-D81469F6A1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6" name="Text Box 205">
          <a:extLst>
            <a:ext uri="{FF2B5EF4-FFF2-40B4-BE49-F238E27FC236}">
              <a16:creationId xmlns:a16="http://schemas.microsoft.com/office/drawing/2014/main" id="{390D9C9E-C1C8-48ED-BB2A-F3CCA1643E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7" name="Text Box 204">
          <a:extLst>
            <a:ext uri="{FF2B5EF4-FFF2-40B4-BE49-F238E27FC236}">
              <a16:creationId xmlns:a16="http://schemas.microsoft.com/office/drawing/2014/main" id="{5B140D75-386A-4633-B019-4A398273A8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8" name="Text Box 205">
          <a:extLst>
            <a:ext uri="{FF2B5EF4-FFF2-40B4-BE49-F238E27FC236}">
              <a16:creationId xmlns:a16="http://schemas.microsoft.com/office/drawing/2014/main" id="{7066BB92-FD00-4AA8-89B5-0E119573EA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59" name="Text Box 204">
          <a:extLst>
            <a:ext uri="{FF2B5EF4-FFF2-40B4-BE49-F238E27FC236}">
              <a16:creationId xmlns:a16="http://schemas.microsoft.com/office/drawing/2014/main" id="{DB410F1D-EDE3-4D01-8967-E44EDEE54C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0" name="Text Box 205">
          <a:extLst>
            <a:ext uri="{FF2B5EF4-FFF2-40B4-BE49-F238E27FC236}">
              <a16:creationId xmlns:a16="http://schemas.microsoft.com/office/drawing/2014/main" id="{4A0546C5-D7D3-4B33-910E-96EC03E0D1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1" name="Text Box 204">
          <a:extLst>
            <a:ext uri="{FF2B5EF4-FFF2-40B4-BE49-F238E27FC236}">
              <a16:creationId xmlns:a16="http://schemas.microsoft.com/office/drawing/2014/main" id="{682045F5-FE5B-4C7E-82C7-4FC749E999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2" name="Text Box 205">
          <a:extLst>
            <a:ext uri="{FF2B5EF4-FFF2-40B4-BE49-F238E27FC236}">
              <a16:creationId xmlns:a16="http://schemas.microsoft.com/office/drawing/2014/main" id="{59648930-3A91-49EF-BE00-D9F8CD1C11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3" name="Text Box 204">
          <a:extLst>
            <a:ext uri="{FF2B5EF4-FFF2-40B4-BE49-F238E27FC236}">
              <a16:creationId xmlns:a16="http://schemas.microsoft.com/office/drawing/2014/main" id="{A4737D49-1C63-42DE-B14D-761882F245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4" name="Text Box 205">
          <a:extLst>
            <a:ext uri="{FF2B5EF4-FFF2-40B4-BE49-F238E27FC236}">
              <a16:creationId xmlns:a16="http://schemas.microsoft.com/office/drawing/2014/main" id="{37946ABB-FFDD-4D72-8509-DF2667732E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5" name="Text Box 204">
          <a:extLst>
            <a:ext uri="{FF2B5EF4-FFF2-40B4-BE49-F238E27FC236}">
              <a16:creationId xmlns:a16="http://schemas.microsoft.com/office/drawing/2014/main" id="{6C1ABBD7-DE93-429C-B4B6-038AF159D2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6" name="Text Box 205">
          <a:extLst>
            <a:ext uri="{FF2B5EF4-FFF2-40B4-BE49-F238E27FC236}">
              <a16:creationId xmlns:a16="http://schemas.microsoft.com/office/drawing/2014/main" id="{ACA53E52-77BE-4D62-B67C-B7B424B5AE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7" name="Text Box 204">
          <a:extLst>
            <a:ext uri="{FF2B5EF4-FFF2-40B4-BE49-F238E27FC236}">
              <a16:creationId xmlns:a16="http://schemas.microsoft.com/office/drawing/2014/main" id="{FB6E35C3-2648-44E9-930A-186462265F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8" name="Text Box 205">
          <a:extLst>
            <a:ext uri="{FF2B5EF4-FFF2-40B4-BE49-F238E27FC236}">
              <a16:creationId xmlns:a16="http://schemas.microsoft.com/office/drawing/2014/main" id="{D9C5F753-9ECA-4883-9B94-C787EB2F7B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69" name="Text Box 204">
          <a:extLst>
            <a:ext uri="{FF2B5EF4-FFF2-40B4-BE49-F238E27FC236}">
              <a16:creationId xmlns:a16="http://schemas.microsoft.com/office/drawing/2014/main" id="{C12AB031-2E64-49AF-A8EC-0041AC5ADB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0" name="Text Box 205">
          <a:extLst>
            <a:ext uri="{FF2B5EF4-FFF2-40B4-BE49-F238E27FC236}">
              <a16:creationId xmlns:a16="http://schemas.microsoft.com/office/drawing/2014/main" id="{F97B2347-C9A1-442D-B268-80AAF7F2A5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1" name="Text Box 204">
          <a:extLst>
            <a:ext uri="{FF2B5EF4-FFF2-40B4-BE49-F238E27FC236}">
              <a16:creationId xmlns:a16="http://schemas.microsoft.com/office/drawing/2014/main" id="{DC030B84-0E35-495A-B177-83FEB10B12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2" name="Text Box 205">
          <a:extLst>
            <a:ext uri="{FF2B5EF4-FFF2-40B4-BE49-F238E27FC236}">
              <a16:creationId xmlns:a16="http://schemas.microsoft.com/office/drawing/2014/main" id="{B84203C5-15E2-4F97-8AB4-B2C09DE50C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3" name="Text Box 204">
          <a:extLst>
            <a:ext uri="{FF2B5EF4-FFF2-40B4-BE49-F238E27FC236}">
              <a16:creationId xmlns:a16="http://schemas.microsoft.com/office/drawing/2014/main" id="{7C9DC83E-D1AB-4A7D-8973-11248E7590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4" name="Text Box 205">
          <a:extLst>
            <a:ext uri="{FF2B5EF4-FFF2-40B4-BE49-F238E27FC236}">
              <a16:creationId xmlns:a16="http://schemas.microsoft.com/office/drawing/2014/main" id="{5FE498D8-E2C2-4AFE-B127-A3F12CFBF4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5" name="Text Box 204">
          <a:extLst>
            <a:ext uri="{FF2B5EF4-FFF2-40B4-BE49-F238E27FC236}">
              <a16:creationId xmlns:a16="http://schemas.microsoft.com/office/drawing/2014/main" id="{03A12978-9CF1-4B59-9CF6-0CA90CE2C3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6" name="Text Box 205">
          <a:extLst>
            <a:ext uri="{FF2B5EF4-FFF2-40B4-BE49-F238E27FC236}">
              <a16:creationId xmlns:a16="http://schemas.microsoft.com/office/drawing/2014/main" id="{8FA11AB2-D2F8-4A1A-AA51-7304612CD86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7" name="Text Box 204">
          <a:extLst>
            <a:ext uri="{FF2B5EF4-FFF2-40B4-BE49-F238E27FC236}">
              <a16:creationId xmlns:a16="http://schemas.microsoft.com/office/drawing/2014/main" id="{72AF55DA-3258-454A-BC40-8B1E7430F7B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8" name="Text Box 205">
          <a:extLst>
            <a:ext uri="{FF2B5EF4-FFF2-40B4-BE49-F238E27FC236}">
              <a16:creationId xmlns:a16="http://schemas.microsoft.com/office/drawing/2014/main" id="{96DF33CA-D82C-4544-96BB-14A3719ADC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79" name="Text Box 204">
          <a:extLst>
            <a:ext uri="{FF2B5EF4-FFF2-40B4-BE49-F238E27FC236}">
              <a16:creationId xmlns:a16="http://schemas.microsoft.com/office/drawing/2014/main" id="{D013FE2C-C052-4170-AE1E-839C45F9A2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0" name="Text Box 205">
          <a:extLst>
            <a:ext uri="{FF2B5EF4-FFF2-40B4-BE49-F238E27FC236}">
              <a16:creationId xmlns:a16="http://schemas.microsoft.com/office/drawing/2014/main" id="{B92B3DB0-60B5-4FD5-AC3D-F297D00558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1" name="Text Box 204">
          <a:extLst>
            <a:ext uri="{FF2B5EF4-FFF2-40B4-BE49-F238E27FC236}">
              <a16:creationId xmlns:a16="http://schemas.microsoft.com/office/drawing/2014/main" id="{001697D9-B5B6-460D-9431-5372E6602D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2" name="Text Box 205">
          <a:extLst>
            <a:ext uri="{FF2B5EF4-FFF2-40B4-BE49-F238E27FC236}">
              <a16:creationId xmlns:a16="http://schemas.microsoft.com/office/drawing/2014/main" id="{E888F8AC-19FD-4483-9614-05F4F7641D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3" name="Text Box 204">
          <a:extLst>
            <a:ext uri="{FF2B5EF4-FFF2-40B4-BE49-F238E27FC236}">
              <a16:creationId xmlns:a16="http://schemas.microsoft.com/office/drawing/2014/main" id="{78E75AFC-253D-4F37-8E21-3729134E4C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4" name="Text Box 205">
          <a:extLst>
            <a:ext uri="{FF2B5EF4-FFF2-40B4-BE49-F238E27FC236}">
              <a16:creationId xmlns:a16="http://schemas.microsoft.com/office/drawing/2014/main" id="{6C51CA36-EB81-4DC4-8396-DB114C8E4C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5" name="Text Box 204">
          <a:extLst>
            <a:ext uri="{FF2B5EF4-FFF2-40B4-BE49-F238E27FC236}">
              <a16:creationId xmlns:a16="http://schemas.microsoft.com/office/drawing/2014/main" id="{A477D501-E26E-4660-A728-8A37F8AEC5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6" name="Text Box 205">
          <a:extLst>
            <a:ext uri="{FF2B5EF4-FFF2-40B4-BE49-F238E27FC236}">
              <a16:creationId xmlns:a16="http://schemas.microsoft.com/office/drawing/2014/main" id="{900EC64F-ACCE-4108-B8F5-B2072BE561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7" name="Text Box 204">
          <a:extLst>
            <a:ext uri="{FF2B5EF4-FFF2-40B4-BE49-F238E27FC236}">
              <a16:creationId xmlns:a16="http://schemas.microsoft.com/office/drawing/2014/main" id="{31BA191E-FF95-4A3F-81B2-9D4182954E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8" name="Text Box 205">
          <a:extLst>
            <a:ext uri="{FF2B5EF4-FFF2-40B4-BE49-F238E27FC236}">
              <a16:creationId xmlns:a16="http://schemas.microsoft.com/office/drawing/2014/main" id="{4E3D4208-773F-46DD-88EF-E3BBA2FF71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89" name="Text Box 204">
          <a:extLst>
            <a:ext uri="{FF2B5EF4-FFF2-40B4-BE49-F238E27FC236}">
              <a16:creationId xmlns:a16="http://schemas.microsoft.com/office/drawing/2014/main" id="{2991311C-123A-4EFF-A8F5-91511CC7C6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0" name="Text Box 205">
          <a:extLst>
            <a:ext uri="{FF2B5EF4-FFF2-40B4-BE49-F238E27FC236}">
              <a16:creationId xmlns:a16="http://schemas.microsoft.com/office/drawing/2014/main" id="{DD54C5AB-83BB-42AF-80CE-DB3208D352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1" name="Text Box 204">
          <a:extLst>
            <a:ext uri="{FF2B5EF4-FFF2-40B4-BE49-F238E27FC236}">
              <a16:creationId xmlns:a16="http://schemas.microsoft.com/office/drawing/2014/main" id="{68F0C061-B0FD-4569-909E-CCED035BAA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2" name="Text Box 205">
          <a:extLst>
            <a:ext uri="{FF2B5EF4-FFF2-40B4-BE49-F238E27FC236}">
              <a16:creationId xmlns:a16="http://schemas.microsoft.com/office/drawing/2014/main" id="{8D1A6618-7479-465D-8AD4-A8BF80D1F6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3" name="Text Box 204">
          <a:extLst>
            <a:ext uri="{FF2B5EF4-FFF2-40B4-BE49-F238E27FC236}">
              <a16:creationId xmlns:a16="http://schemas.microsoft.com/office/drawing/2014/main" id="{C864D4C5-08AD-4156-AD3C-027EBEBA5D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4" name="Text Box 205">
          <a:extLst>
            <a:ext uri="{FF2B5EF4-FFF2-40B4-BE49-F238E27FC236}">
              <a16:creationId xmlns:a16="http://schemas.microsoft.com/office/drawing/2014/main" id="{FA3B5C58-7EF0-4740-9F77-563EEA8AB3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5" name="Text Box 204">
          <a:extLst>
            <a:ext uri="{FF2B5EF4-FFF2-40B4-BE49-F238E27FC236}">
              <a16:creationId xmlns:a16="http://schemas.microsoft.com/office/drawing/2014/main" id="{16E0E129-8C03-43AA-B9CD-B3E19F8A99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6" name="Text Box 205">
          <a:extLst>
            <a:ext uri="{FF2B5EF4-FFF2-40B4-BE49-F238E27FC236}">
              <a16:creationId xmlns:a16="http://schemas.microsoft.com/office/drawing/2014/main" id="{64CCF1F1-6463-49A0-ABCA-120533CB94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7" name="Text Box 204">
          <a:extLst>
            <a:ext uri="{FF2B5EF4-FFF2-40B4-BE49-F238E27FC236}">
              <a16:creationId xmlns:a16="http://schemas.microsoft.com/office/drawing/2014/main" id="{68478F3D-5B1B-4BC7-A344-E52F74C31C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8" name="Text Box 205">
          <a:extLst>
            <a:ext uri="{FF2B5EF4-FFF2-40B4-BE49-F238E27FC236}">
              <a16:creationId xmlns:a16="http://schemas.microsoft.com/office/drawing/2014/main" id="{6802B0DB-0D67-4188-BD18-D315E419C1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1999" name="Text Box 204">
          <a:extLst>
            <a:ext uri="{FF2B5EF4-FFF2-40B4-BE49-F238E27FC236}">
              <a16:creationId xmlns:a16="http://schemas.microsoft.com/office/drawing/2014/main" id="{2D4250F9-63BB-4584-811F-D57E70C59F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0" name="Text Box 205">
          <a:extLst>
            <a:ext uri="{FF2B5EF4-FFF2-40B4-BE49-F238E27FC236}">
              <a16:creationId xmlns:a16="http://schemas.microsoft.com/office/drawing/2014/main" id="{0DBA1791-A239-439C-ACC2-BFF2C88C5D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1" name="Text Box 204">
          <a:extLst>
            <a:ext uri="{FF2B5EF4-FFF2-40B4-BE49-F238E27FC236}">
              <a16:creationId xmlns:a16="http://schemas.microsoft.com/office/drawing/2014/main" id="{CDB376BF-A58D-4FA8-8DE4-8E7350F469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2" name="Text Box 205">
          <a:extLst>
            <a:ext uri="{FF2B5EF4-FFF2-40B4-BE49-F238E27FC236}">
              <a16:creationId xmlns:a16="http://schemas.microsoft.com/office/drawing/2014/main" id="{A6AE0C4C-35A4-4CA9-9AFE-BB556C3D4D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3" name="Text Box 204">
          <a:extLst>
            <a:ext uri="{FF2B5EF4-FFF2-40B4-BE49-F238E27FC236}">
              <a16:creationId xmlns:a16="http://schemas.microsoft.com/office/drawing/2014/main" id="{3DEC8EE9-DDA2-44FF-BCC5-D19D8E9827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4" name="Text Box 205">
          <a:extLst>
            <a:ext uri="{FF2B5EF4-FFF2-40B4-BE49-F238E27FC236}">
              <a16:creationId xmlns:a16="http://schemas.microsoft.com/office/drawing/2014/main" id="{AE597EC5-B04B-4B32-864C-09F9A7460A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5" name="Text Box 204">
          <a:extLst>
            <a:ext uri="{FF2B5EF4-FFF2-40B4-BE49-F238E27FC236}">
              <a16:creationId xmlns:a16="http://schemas.microsoft.com/office/drawing/2014/main" id="{ADC8790D-C0C0-4C50-A4DB-DAAC77EDE6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6" name="Text Box 205">
          <a:extLst>
            <a:ext uri="{FF2B5EF4-FFF2-40B4-BE49-F238E27FC236}">
              <a16:creationId xmlns:a16="http://schemas.microsoft.com/office/drawing/2014/main" id="{51617144-4064-44CE-99A1-57EB2336BA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7" name="Text Box 204">
          <a:extLst>
            <a:ext uri="{FF2B5EF4-FFF2-40B4-BE49-F238E27FC236}">
              <a16:creationId xmlns:a16="http://schemas.microsoft.com/office/drawing/2014/main" id="{25E66CB9-0823-454F-8543-0639E3B35E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8" name="Text Box 205">
          <a:extLst>
            <a:ext uri="{FF2B5EF4-FFF2-40B4-BE49-F238E27FC236}">
              <a16:creationId xmlns:a16="http://schemas.microsoft.com/office/drawing/2014/main" id="{51F0C085-3D9D-46B0-B50F-51201C0F06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09" name="Text Box 204">
          <a:extLst>
            <a:ext uri="{FF2B5EF4-FFF2-40B4-BE49-F238E27FC236}">
              <a16:creationId xmlns:a16="http://schemas.microsoft.com/office/drawing/2014/main" id="{E9188783-C596-447A-9032-AEC8F223B5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0" name="Text Box 205">
          <a:extLst>
            <a:ext uri="{FF2B5EF4-FFF2-40B4-BE49-F238E27FC236}">
              <a16:creationId xmlns:a16="http://schemas.microsoft.com/office/drawing/2014/main" id="{269F58B5-EAF4-4CE3-98CE-6B66B286B4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1" name="Text Box 204">
          <a:extLst>
            <a:ext uri="{FF2B5EF4-FFF2-40B4-BE49-F238E27FC236}">
              <a16:creationId xmlns:a16="http://schemas.microsoft.com/office/drawing/2014/main" id="{AB9C2053-E777-48EF-A9B9-BF340B2042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2" name="Text Box 205">
          <a:extLst>
            <a:ext uri="{FF2B5EF4-FFF2-40B4-BE49-F238E27FC236}">
              <a16:creationId xmlns:a16="http://schemas.microsoft.com/office/drawing/2014/main" id="{3CE8D6DC-7777-4BCF-96A6-EDBD4A292D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3" name="Text Box 204">
          <a:extLst>
            <a:ext uri="{FF2B5EF4-FFF2-40B4-BE49-F238E27FC236}">
              <a16:creationId xmlns:a16="http://schemas.microsoft.com/office/drawing/2014/main" id="{AE35041B-8ED9-4A09-AEA8-FC53B84B7B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4" name="Text Box 205">
          <a:extLst>
            <a:ext uri="{FF2B5EF4-FFF2-40B4-BE49-F238E27FC236}">
              <a16:creationId xmlns:a16="http://schemas.microsoft.com/office/drawing/2014/main" id="{0F1D31AD-BFFD-4B7D-9E39-7C6743C91E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5" name="Text Box 204">
          <a:extLst>
            <a:ext uri="{FF2B5EF4-FFF2-40B4-BE49-F238E27FC236}">
              <a16:creationId xmlns:a16="http://schemas.microsoft.com/office/drawing/2014/main" id="{74337BA8-76F5-4625-831B-6F709A090C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6" name="Text Box 205">
          <a:extLst>
            <a:ext uri="{FF2B5EF4-FFF2-40B4-BE49-F238E27FC236}">
              <a16:creationId xmlns:a16="http://schemas.microsoft.com/office/drawing/2014/main" id="{A8C264F1-0C0F-4A68-A531-1EF5747937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7" name="Text Box 204">
          <a:extLst>
            <a:ext uri="{FF2B5EF4-FFF2-40B4-BE49-F238E27FC236}">
              <a16:creationId xmlns:a16="http://schemas.microsoft.com/office/drawing/2014/main" id="{40D96182-5C24-499D-B775-0123ADA4DA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8" name="Text Box 205">
          <a:extLst>
            <a:ext uri="{FF2B5EF4-FFF2-40B4-BE49-F238E27FC236}">
              <a16:creationId xmlns:a16="http://schemas.microsoft.com/office/drawing/2014/main" id="{3ECA42AB-C99A-49BD-B088-F6B6555E28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19" name="Text Box 204">
          <a:extLst>
            <a:ext uri="{FF2B5EF4-FFF2-40B4-BE49-F238E27FC236}">
              <a16:creationId xmlns:a16="http://schemas.microsoft.com/office/drawing/2014/main" id="{2D026425-E293-450C-9748-C28C2F9A61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0" name="Text Box 205">
          <a:extLst>
            <a:ext uri="{FF2B5EF4-FFF2-40B4-BE49-F238E27FC236}">
              <a16:creationId xmlns:a16="http://schemas.microsoft.com/office/drawing/2014/main" id="{C1BF8B90-224D-4895-B856-277D41B330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1" name="Text Box 204">
          <a:extLst>
            <a:ext uri="{FF2B5EF4-FFF2-40B4-BE49-F238E27FC236}">
              <a16:creationId xmlns:a16="http://schemas.microsoft.com/office/drawing/2014/main" id="{50DA3ACA-B9CE-4BAA-8F6B-9427D24FA4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2" name="Text Box 205">
          <a:extLst>
            <a:ext uri="{FF2B5EF4-FFF2-40B4-BE49-F238E27FC236}">
              <a16:creationId xmlns:a16="http://schemas.microsoft.com/office/drawing/2014/main" id="{59D8A9BB-1679-4223-BF21-6C9105F6A9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3" name="Text Box 204">
          <a:extLst>
            <a:ext uri="{FF2B5EF4-FFF2-40B4-BE49-F238E27FC236}">
              <a16:creationId xmlns:a16="http://schemas.microsoft.com/office/drawing/2014/main" id="{A9339D8D-0652-495C-8167-FA6C455DA2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4" name="Text Box 205">
          <a:extLst>
            <a:ext uri="{FF2B5EF4-FFF2-40B4-BE49-F238E27FC236}">
              <a16:creationId xmlns:a16="http://schemas.microsoft.com/office/drawing/2014/main" id="{9D922744-C405-4789-871E-240602A6BB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5" name="Text Box 204">
          <a:extLst>
            <a:ext uri="{FF2B5EF4-FFF2-40B4-BE49-F238E27FC236}">
              <a16:creationId xmlns:a16="http://schemas.microsoft.com/office/drawing/2014/main" id="{588EFA8C-FF1A-4624-BCE0-5779143212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6" name="Text Box 205">
          <a:extLst>
            <a:ext uri="{FF2B5EF4-FFF2-40B4-BE49-F238E27FC236}">
              <a16:creationId xmlns:a16="http://schemas.microsoft.com/office/drawing/2014/main" id="{C1CEC9EC-96C4-4557-86A8-08D6B88B65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7" name="Text Box 204">
          <a:extLst>
            <a:ext uri="{FF2B5EF4-FFF2-40B4-BE49-F238E27FC236}">
              <a16:creationId xmlns:a16="http://schemas.microsoft.com/office/drawing/2014/main" id="{26DDDA7F-A2CF-4DF8-B5D8-1F75F26B01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8" name="Text Box 205">
          <a:extLst>
            <a:ext uri="{FF2B5EF4-FFF2-40B4-BE49-F238E27FC236}">
              <a16:creationId xmlns:a16="http://schemas.microsoft.com/office/drawing/2014/main" id="{8994D8A6-345F-4599-ABF3-E6E8771A7C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29" name="Text Box 204">
          <a:extLst>
            <a:ext uri="{FF2B5EF4-FFF2-40B4-BE49-F238E27FC236}">
              <a16:creationId xmlns:a16="http://schemas.microsoft.com/office/drawing/2014/main" id="{12ADFD79-CC93-401E-9E04-06497C9E13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0" name="Text Box 205">
          <a:extLst>
            <a:ext uri="{FF2B5EF4-FFF2-40B4-BE49-F238E27FC236}">
              <a16:creationId xmlns:a16="http://schemas.microsoft.com/office/drawing/2014/main" id="{715EDBD4-1988-4F06-A24B-734990FD7D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1" name="Text Box 204">
          <a:extLst>
            <a:ext uri="{FF2B5EF4-FFF2-40B4-BE49-F238E27FC236}">
              <a16:creationId xmlns:a16="http://schemas.microsoft.com/office/drawing/2014/main" id="{7D444D22-45EB-4DA8-A6D2-83F2C934CF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2" name="Text Box 205">
          <a:extLst>
            <a:ext uri="{FF2B5EF4-FFF2-40B4-BE49-F238E27FC236}">
              <a16:creationId xmlns:a16="http://schemas.microsoft.com/office/drawing/2014/main" id="{CD78DABB-4F09-452C-9813-93B164CA91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3" name="Text Box 204">
          <a:extLst>
            <a:ext uri="{FF2B5EF4-FFF2-40B4-BE49-F238E27FC236}">
              <a16:creationId xmlns:a16="http://schemas.microsoft.com/office/drawing/2014/main" id="{274BB938-513F-4290-98E1-39E88D27D01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4" name="Text Box 205">
          <a:extLst>
            <a:ext uri="{FF2B5EF4-FFF2-40B4-BE49-F238E27FC236}">
              <a16:creationId xmlns:a16="http://schemas.microsoft.com/office/drawing/2014/main" id="{F2C63485-71B3-44B3-8AC8-B10AC3F5EF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5" name="Text Box 204">
          <a:extLst>
            <a:ext uri="{FF2B5EF4-FFF2-40B4-BE49-F238E27FC236}">
              <a16:creationId xmlns:a16="http://schemas.microsoft.com/office/drawing/2014/main" id="{E973EEF2-C63C-4714-9697-81E7CB9F77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6" name="Text Box 205">
          <a:extLst>
            <a:ext uri="{FF2B5EF4-FFF2-40B4-BE49-F238E27FC236}">
              <a16:creationId xmlns:a16="http://schemas.microsoft.com/office/drawing/2014/main" id="{3DDC5391-042F-4FA6-89D0-53A31370CC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7" name="Text Box 204">
          <a:extLst>
            <a:ext uri="{FF2B5EF4-FFF2-40B4-BE49-F238E27FC236}">
              <a16:creationId xmlns:a16="http://schemas.microsoft.com/office/drawing/2014/main" id="{6E610348-85BF-4A09-B609-6ED6DE3FEF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8" name="Text Box 205">
          <a:extLst>
            <a:ext uri="{FF2B5EF4-FFF2-40B4-BE49-F238E27FC236}">
              <a16:creationId xmlns:a16="http://schemas.microsoft.com/office/drawing/2014/main" id="{9FC189E5-EA63-4AAB-A15E-4023FF5DCF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39" name="Text Box 204">
          <a:extLst>
            <a:ext uri="{FF2B5EF4-FFF2-40B4-BE49-F238E27FC236}">
              <a16:creationId xmlns:a16="http://schemas.microsoft.com/office/drawing/2014/main" id="{0F15F908-2323-438A-8C00-E66CDE0E15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0" name="Text Box 205">
          <a:extLst>
            <a:ext uri="{FF2B5EF4-FFF2-40B4-BE49-F238E27FC236}">
              <a16:creationId xmlns:a16="http://schemas.microsoft.com/office/drawing/2014/main" id="{85E2766C-C278-4622-B03B-6B24D33691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1" name="Text Box 204">
          <a:extLst>
            <a:ext uri="{FF2B5EF4-FFF2-40B4-BE49-F238E27FC236}">
              <a16:creationId xmlns:a16="http://schemas.microsoft.com/office/drawing/2014/main" id="{1CE4F812-EFDB-4F27-BF22-51B291B58C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2" name="Text Box 205">
          <a:extLst>
            <a:ext uri="{FF2B5EF4-FFF2-40B4-BE49-F238E27FC236}">
              <a16:creationId xmlns:a16="http://schemas.microsoft.com/office/drawing/2014/main" id="{5252758A-99D0-491E-A942-B07FEC08D5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3" name="Text Box 204">
          <a:extLst>
            <a:ext uri="{FF2B5EF4-FFF2-40B4-BE49-F238E27FC236}">
              <a16:creationId xmlns:a16="http://schemas.microsoft.com/office/drawing/2014/main" id="{F932A2A6-718C-4049-A648-28A2790AFB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4" name="Text Box 205">
          <a:extLst>
            <a:ext uri="{FF2B5EF4-FFF2-40B4-BE49-F238E27FC236}">
              <a16:creationId xmlns:a16="http://schemas.microsoft.com/office/drawing/2014/main" id="{A19841D9-BAA5-4F34-B94F-22EF8F9E77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5" name="Text Box 204">
          <a:extLst>
            <a:ext uri="{FF2B5EF4-FFF2-40B4-BE49-F238E27FC236}">
              <a16:creationId xmlns:a16="http://schemas.microsoft.com/office/drawing/2014/main" id="{E465F3D5-73BF-470D-A099-87767D815D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6" name="Text Box 205">
          <a:extLst>
            <a:ext uri="{FF2B5EF4-FFF2-40B4-BE49-F238E27FC236}">
              <a16:creationId xmlns:a16="http://schemas.microsoft.com/office/drawing/2014/main" id="{50762E08-5CA6-46B2-B4EB-8A85D361F9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7" name="Text Box 204">
          <a:extLst>
            <a:ext uri="{FF2B5EF4-FFF2-40B4-BE49-F238E27FC236}">
              <a16:creationId xmlns:a16="http://schemas.microsoft.com/office/drawing/2014/main" id="{D5A1542B-D154-41CB-8A20-17C0EAC5ED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8" name="Text Box 205">
          <a:extLst>
            <a:ext uri="{FF2B5EF4-FFF2-40B4-BE49-F238E27FC236}">
              <a16:creationId xmlns:a16="http://schemas.microsoft.com/office/drawing/2014/main" id="{F21B8E17-B0D3-496A-92CB-06694DCB48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49" name="Text Box 204">
          <a:extLst>
            <a:ext uri="{FF2B5EF4-FFF2-40B4-BE49-F238E27FC236}">
              <a16:creationId xmlns:a16="http://schemas.microsoft.com/office/drawing/2014/main" id="{D5D5FE2A-EB01-436B-AAFF-B13553477E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0" name="Text Box 205">
          <a:extLst>
            <a:ext uri="{FF2B5EF4-FFF2-40B4-BE49-F238E27FC236}">
              <a16:creationId xmlns:a16="http://schemas.microsoft.com/office/drawing/2014/main" id="{F04FB90A-DCC2-4A8B-927F-5F6DA99FD0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1" name="Text Box 204">
          <a:extLst>
            <a:ext uri="{FF2B5EF4-FFF2-40B4-BE49-F238E27FC236}">
              <a16:creationId xmlns:a16="http://schemas.microsoft.com/office/drawing/2014/main" id="{AE2BC99D-0712-4247-83F7-258C0AA1F7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2" name="Text Box 205">
          <a:extLst>
            <a:ext uri="{FF2B5EF4-FFF2-40B4-BE49-F238E27FC236}">
              <a16:creationId xmlns:a16="http://schemas.microsoft.com/office/drawing/2014/main" id="{3E23CF21-E0CF-4830-AFD9-112D0E49DE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3" name="Text Box 204">
          <a:extLst>
            <a:ext uri="{FF2B5EF4-FFF2-40B4-BE49-F238E27FC236}">
              <a16:creationId xmlns:a16="http://schemas.microsoft.com/office/drawing/2014/main" id="{C8546D49-C895-4F9F-9413-DAFB18A199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4" name="Text Box 205">
          <a:extLst>
            <a:ext uri="{FF2B5EF4-FFF2-40B4-BE49-F238E27FC236}">
              <a16:creationId xmlns:a16="http://schemas.microsoft.com/office/drawing/2014/main" id="{AD894B28-5CAC-4DAB-B60B-E681A9CEED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5" name="Text Box 204">
          <a:extLst>
            <a:ext uri="{FF2B5EF4-FFF2-40B4-BE49-F238E27FC236}">
              <a16:creationId xmlns:a16="http://schemas.microsoft.com/office/drawing/2014/main" id="{5A5E97D9-EDC1-4A8B-BE9D-4C3E4B94AF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6" name="Text Box 205">
          <a:extLst>
            <a:ext uri="{FF2B5EF4-FFF2-40B4-BE49-F238E27FC236}">
              <a16:creationId xmlns:a16="http://schemas.microsoft.com/office/drawing/2014/main" id="{16EC1CF7-6D45-4ACA-BC17-5CB345D95A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7" name="Text Box 204">
          <a:extLst>
            <a:ext uri="{FF2B5EF4-FFF2-40B4-BE49-F238E27FC236}">
              <a16:creationId xmlns:a16="http://schemas.microsoft.com/office/drawing/2014/main" id="{95E279DE-9CFA-468F-A04E-2CF023EEA6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8" name="Text Box 205">
          <a:extLst>
            <a:ext uri="{FF2B5EF4-FFF2-40B4-BE49-F238E27FC236}">
              <a16:creationId xmlns:a16="http://schemas.microsoft.com/office/drawing/2014/main" id="{79826BA1-93E5-4545-B769-B686CAC480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59" name="Text Box 204">
          <a:extLst>
            <a:ext uri="{FF2B5EF4-FFF2-40B4-BE49-F238E27FC236}">
              <a16:creationId xmlns:a16="http://schemas.microsoft.com/office/drawing/2014/main" id="{01F1FD09-A058-4B6C-AA71-32B60E4975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0" name="Text Box 205">
          <a:extLst>
            <a:ext uri="{FF2B5EF4-FFF2-40B4-BE49-F238E27FC236}">
              <a16:creationId xmlns:a16="http://schemas.microsoft.com/office/drawing/2014/main" id="{68E82A41-C4EF-472F-A21E-E842F55B46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1" name="Text Box 204">
          <a:extLst>
            <a:ext uri="{FF2B5EF4-FFF2-40B4-BE49-F238E27FC236}">
              <a16:creationId xmlns:a16="http://schemas.microsoft.com/office/drawing/2014/main" id="{5FE97E58-5DCA-43D2-AEBA-F8D58F9768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2" name="Text Box 205">
          <a:extLst>
            <a:ext uri="{FF2B5EF4-FFF2-40B4-BE49-F238E27FC236}">
              <a16:creationId xmlns:a16="http://schemas.microsoft.com/office/drawing/2014/main" id="{6432681C-E229-4548-A1E2-71C30C82B5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3" name="Text Box 204">
          <a:extLst>
            <a:ext uri="{FF2B5EF4-FFF2-40B4-BE49-F238E27FC236}">
              <a16:creationId xmlns:a16="http://schemas.microsoft.com/office/drawing/2014/main" id="{49A0EEE4-0BD4-4CAD-8485-CCBBAEBEB9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4" name="Text Box 205">
          <a:extLst>
            <a:ext uri="{FF2B5EF4-FFF2-40B4-BE49-F238E27FC236}">
              <a16:creationId xmlns:a16="http://schemas.microsoft.com/office/drawing/2014/main" id="{37D9785F-5390-46C8-BF64-C54B1CC5CD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5" name="Text Box 204">
          <a:extLst>
            <a:ext uri="{FF2B5EF4-FFF2-40B4-BE49-F238E27FC236}">
              <a16:creationId xmlns:a16="http://schemas.microsoft.com/office/drawing/2014/main" id="{13368676-5687-47EE-8D24-FC3CDEDC96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6" name="Text Box 205">
          <a:extLst>
            <a:ext uri="{FF2B5EF4-FFF2-40B4-BE49-F238E27FC236}">
              <a16:creationId xmlns:a16="http://schemas.microsoft.com/office/drawing/2014/main" id="{2EDA958E-E18B-45EF-B370-0CCBED975D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7" name="Text Box 204">
          <a:extLst>
            <a:ext uri="{FF2B5EF4-FFF2-40B4-BE49-F238E27FC236}">
              <a16:creationId xmlns:a16="http://schemas.microsoft.com/office/drawing/2014/main" id="{745AEB6C-8868-4CE8-9482-EA765906DF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8" name="Text Box 205">
          <a:extLst>
            <a:ext uri="{FF2B5EF4-FFF2-40B4-BE49-F238E27FC236}">
              <a16:creationId xmlns:a16="http://schemas.microsoft.com/office/drawing/2014/main" id="{386CB8BE-C7C2-47D2-BA97-D501E604F9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69" name="Text Box 204">
          <a:extLst>
            <a:ext uri="{FF2B5EF4-FFF2-40B4-BE49-F238E27FC236}">
              <a16:creationId xmlns:a16="http://schemas.microsoft.com/office/drawing/2014/main" id="{A6592DAA-829D-4D0B-A911-403C11E157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0" name="Text Box 205">
          <a:extLst>
            <a:ext uri="{FF2B5EF4-FFF2-40B4-BE49-F238E27FC236}">
              <a16:creationId xmlns:a16="http://schemas.microsoft.com/office/drawing/2014/main" id="{7024EDF1-A88B-4959-A536-73BBD1E6F4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1" name="Text Box 204">
          <a:extLst>
            <a:ext uri="{FF2B5EF4-FFF2-40B4-BE49-F238E27FC236}">
              <a16:creationId xmlns:a16="http://schemas.microsoft.com/office/drawing/2014/main" id="{244C713A-EC1C-4B8D-AE7A-CE62216B50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2" name="Text Box 205">
          <a:extLst>
            <a:ext uri="{FF2B5EF4-FFF2-40B4-BE49-F238E27FC236}">
              <a16:creationId xmlns:a16="http://schemas.microsoft.com/office/drawing/2014/main" id="{87987D34-F5FC-4047-BB27-E96F8E5785B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3" name="Text Box 204">
          <a:extLst>
            <a:ext uri="{FF2B5EF4-FFF2-40B4-BE49-F238E27FC236}">
              <a16:creationId xmlns:a16="http://schemas.microsoft.com/office/drawing/2014/main" id="{34888D0D-8D76-49AC-833C-A1FB3CAC36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4" name="Text Box 205">
          <a:extLst>
            <a:ext uri="{FF2B5EF4-FFF2-40B4-BE49-F238E27FC236}">
              <a16:creationId xmlns:a16="http://schemas.microsoft.com/office/drawing/2014/main" id="{9F3B1061-131B-455E-9062-473F6964C4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5" name="Text Box 204">
          <a:extLst>
            <a:ext uri="{FF2B5EF4-FFF2-40B4-BE49-F238E27FC236}">
              <a16:creationId xmlns:a16="http://schemas.microsoft.com/office/drawing/2014/main" id="{3EA3C560-CB9F-4A31-9E6E-AE71FC5187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6" name="Text Box 205">
          <a:extLst>
            <a:ext uri="{FF2B5EF4-FFF2-40B4-BE49-F238E27FC236}">
              <a16:creationId xmlns:a16="http://schemas.microsoft.com/office/drawing/2014/main" id="{6822F96B-5CDE-46D6-AAB0-53AE923E02D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7" name="Text Box 204">
          <a:extLst>
            <a:ext uri="{FF2B5EF4-FFF2-40B4-BE49-F238E27FC236}">
              <a16:creationId xmlns:a16="http://schemas.microsoft.com/office/drawing/2014/main" id="{8B51FE85-1841-40E9-A18B-A4A0BC8D48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8" name="Text Box 205">
          <a:extLst>
            <a:ext uri="{FF2B5EF4-FFF2-40B4-BE49-F238E27FC236}">
              <a16:creationId xmlns:a16="http://schemas.microsoft.com/office/drawing/2014/main" id="{0A61B928-6E63-48BD-BA54-2FA8CC510E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79" name="Text Box 204">
          <a:extLst>
            <a:ext uri="{FF2B5EF4-FFF2-40B4-BE49-F238E27FC236}">
              <a16:creationId xmlns:a16="http://schemas.microsoft.com/office/drawing/2014/main" id="{2C4480EB-5298-4F66-A912-4CE2F8B150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0" name="Text Box 205">
          <a:extLst>
            <a:ext uri="{FF2B5EF4-FFF2-40B4-BE49-F238E27FC236}">
              <a16:creationId xmlns:a16="http://schemas.microsoft.com/office/drawing/2014/main" id="{48E6E756-911B-4386-AE8E-1A225DD916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1" name="Text Box 204">
          <a:extLst>
            <a:ext uri="{FF2B5EF4-FFF2-40B4-BE49-F238E27FC236}">
              <a16:creationId xmlns:a16="http://schemas.microsoft.com/office/drawing/2014/main" id="{D0E7E282-8C89-41DC-AD84-BD46301015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2" name="Text Box 205">
          <a:extLst>
            <a:ext uri="{FF2B5EF4-FFF2-40B4-BE49-F238E27FC236}">
              <a16:creationId xmlns:a16="http://schemas.microsoft.com/office/drawing/2014/main" id="{2C30FC7C-61A9-42AC-9A7E-3C312BE73A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3" name="Text Box 204">
          <a:extLst>
            <a:ext uri="{FF2B5EF4-FFF2-40B4-BE49-F238E27FC236}">
              <a16:creationId xmlns:a16="http://schemas.microsoft.com/office/drawing/2014/main" id="{5C2CBAB8-7394-4BA9-A95A-D792A1AB94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4" name="Text Box 205">
          <a:extLst>
            <a:ext uri="{FF2B5EF4-FFF2-40B4-BE49-F238E27FC236}">
              <a16:creationId xmlns:a16="http://schemas.microsoft.com/office/drawing/2014/main" id="{40B74DBA-BAFB-468D-B2F2-E584B77010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5" name="Text Box 204">
          <a:extLst>
            <a:ext uri="{FF2B5EF4-FFF2-40B4-BE49-F238E27FC236}">
              <a16:creationId xmlns:a16="http://schemas.microsoft.com/office/drawing/2014/main" id="{C27C58E3-C93A-4022-A307-2018E79A98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6" name="Text Box 205">
          <a:extLst>
            <a:ext uri="{FF2B5EF4-FFF2-40B4-BE49-F238E27FC236}">
              <a16:creationId xmlns:a16="http://schemas.microsoft.com/office/drawing/2014/main" id="{EC7FA2AC-0322-4302-9008-EB7F3CAAA5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7" name="Text Box 204">
          <a:extLst>
            <a:ext uri="{FF2B5EF4-FFF2-40B4-BE49-F238E27FC236}">
              <a16:creationId xmlns:a16="http://schemas.microsoft.com/office/drawing/2014/main" id="{192ADF73-4384-4120-A6A5-1C036B6198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8" name="Text Box 205">
          <a:extLst>
            <a:ext uri="{FF2B5EF4-FFF2-40B4-BE49-F238E27FC236}">
              <a16:creationId xmlns:a16="http://schemas.microsoft.com/office/drawing/2014/main" id="{CB7E5835-E23E-4A0F-93C1-3624FE481F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89" name="Text Box 204">
          <a:extLst>
            <a:ext uri="{FF2B5EF4-FFF2-40B4-BE49-F238E27FC236}">
              <a16:creationId xmlns:a16="http://schemas.microsoft.com/office/drawing/2014/main" id="{59781643-40F6-4550-9103-BB2054BEBD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0" name="Text Box 205">
          <a:extLst>
            <a:ext uri="{FF2B5EF4-FFF2-40B4-BE49-F238E27FC236}">
              <a16:creationId xmlns:a16="http://schemas.microsoft.com/office/drawing/2014/main" id="{BDE4E545-4AD3-4585-91A1-3F69FBDD69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1" name="Text Box 204">
          <a:extLst>
            <a:ext uri="{FF2B5EF4-FFF2-40B4-BE49-F238E27FC236}">
              <a16:creationId xmlns:a16="http://schemas.microsoft.com/office/drawing/2014/main" id="{3E1AFA9F-AD86-4CFA-88A4-3EDE7A687E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2" name="Text Box 205">
          <a:extLst>
            <a:ext uri="{FF2B5EF4-FFF2-40B4-BE49-F238E27FC236}">
              <a16:creationId xmlns:a16="http://schemas.microsoft.com/office/drawing/2014/main" id="{4005DD2C-DEB6-44CD-845A-7FEE4ABCEC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3" name="Text Box 204">
          <a:extLst>
            <a:ext uri="{FF2B5EF4-FFF2-40B4-BE49-F238E27FC236}">
              <a16:creationId xmlns:a16="http://schemas.microsoft.com/office/drawing/2014/main" id="{474F3544-55DD-4B7C-B5D8-ADFB75444A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4" name="Text Box 205">
          <a:extLst>
            <a:ext uri="{FF2B5EF4-FFF2-40B4-BE49-F238E27FC236}">
              <a16:creationId xmlns:a16="http://schemas.microsoft.com/office/drawing/2014/main" id="{B75E00C4-59B1-4112-8CFE-78DDFCF51E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5" name="Text Box 204">
          <a:extLst>
            <a:ext uri="{FF2B5EF4-FFF2-40B4-BE49-F238E27FC236}">
              <a16:creationId xmlns:a16="http://schemas.microsoft.com/office/drawing/2014/main" id="{336A1126-C2C7-4D89-A324-C640FBC74E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6" name="Text Box 205">
          <a:extLst>
            <a:ext uri="{FF2B5EF4-FFF2-40B4-BE49-F238E27FC236}">
              <a16:creationId xmlns:a16="http://schemas.microsoft.com/office/drawing/2014/main" id="{12C20993-F2F7-404B-827B-DC0C8739B0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7" name="Text Box 204">
          <a:extLst>
            <a:ext uri="{FF2B5EF4-FFF2-40B4-BE49-F238E27FC236}">
              <a16:creationId xmlns:a16="http://schemas.microsoft.com/office/drawing/2014/main" id="{B42F3F1F-4096-4527-9276-130D47E7BC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8" name="Text Box 205">
          <a:extLst>
            <a:ext uri="{FF2B5EF4-FFF2-40B4-BE49-F238E27FC236}">
              <a16:creationId xmlns:a16="http://schemas.microsoft.com/office/drawing/2014/main" id="{E59647FE-7018-49CE-8D3B-DFAE3A7F49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099" name="Text Box 204">
          <a:extLst>
            <a:ext uri="{FF2B5EF4-FFF2-40B4-BE49-F238E27FC236}">
              <a16:creationId xmlns:a16="http://schemas.microsoft.com/office/drawing/2014/main" id="{05654954-AF6B-408D-85FE-550D887AD0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0" name="Text Box 205">
          <a:extLst>
            <a:ext uri="{FF2B5EF4-FFF2-40B4-BE49-F238E27FC236}">
              <a16:creationId xmlns:a16="http://schemas.microsoft.com/office/drawing/2014/main" id="{7BB87617-5162-48AF-9DF3-A3BB90D9E3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1" name="Text Box 204">
          <a:extLst>
            <a:ext uri="{FF2B5EF4-FFF2-40B4-BE49-F238E27FC236}">
              <a16:creationId xmlns:a16="http://schemas.microsoft.com/office/drawing/2014/main" id="{4764DBC6-1115-402A-9319-65DED98891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2" name="Text Box 205">
          <a:extLst>
            <a:ext uri="{FF2B5EF4-FFF2-40B4-BE49-F238E27FC236}">
              <a16:creationId xmlns:a16="http://schemas.microsoft.com/office/drawing/2014/main" id="{C009BBFB-5BCE-498D-AF07-0539256FC91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3" name="Text Box 204">
          <a:extLst>
            <a:ext uri="{FF2B5EF4-FFF2-40B4-BE49-F238E27FC236}">
              <a16:creationId xmlns:a16="http://schemas.microsoft.com/office/drawing/2014/main" id="{9E3FDCA4-E810-4E2F-B93C-8375B0509D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4" name="Text Box 205">
          <a:extLst>
            <a:ext uri="{FF2B5EF4-FFF2-40B4-BE49-F238E27FC236}">
              <a16:creationId xmlns:a16="http://schemas.microsoft.com/office/drawing/2014/main" id="{52812EF4-AF9B-4444-8A81-380548E4DE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5" name="Text Box 204">
          <a:extLst>
            <a:ext uri="{FF2B5EF4-FFF2-40B4-BE49-F238E27FC236}">
              <a16:creationId xmlns:a16="http://schemas.microsoft.com/office/drawing/2014/main" id="{D6064712-68C4-45F1-A12F-A86FA448EA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6" name="Text Box 205">
          <a:extLst>
            <a:ext uri="{FF2B5EF4-FFF2-40B4-BE49-F238E27FC236}">
              <a16:creationId xmlns:a16="http://schemas.microsoft.com/office/drawing/2014/main" id="{C03F3F7B-F3E7-45D7-9E97-4D75480689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7" name="Text Box 204">
          <a:extLst>
            <a:ext uri="{FF2B5EF4-FFF2-40B4-BE49-F238E27FC236}">
              <a16:creationId xmlns:a16="http://schemas.microsoft.com/office/drawing/2014/main" id="{A3302883-6B10-4631-9C1A-9A11E589C2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8" name="Text Box 205">
          <a:extLst>
            <a:ext uri="{FF2B5EF4-FFF2-40B4-BE49-F238E27FC236}">
              <a16:creationId xmlns:a16="http://schemas.microsoft.com/office/drawing/2014/main" id="{431372B7-7414-4CD0-B967-68EBB6433B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09" name="Text Box 204">
          <a:extLst>
            <a:ext uri="{FF2B5EF4-FFF2-40B4-BE49-F238E27FC236}">
              <a16:creationId xmlns:a16="http://schemas.microsoft.com/office/drawing/2014/main" id="{0C30FFBB-5DAD-46BC-8582-064FA7AB30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0" name="Text Box 205">
          <a:extLst>
            <a:ext uri="{FF2B5EF4-FFF2-40B4-BE49-F238E27FC236}">
              <a16:creationId xmlns:a16="http://schemas.microsoft.com/office/drawing/2014/main" id="{0E119865-D755-4B9E-8C12-3EB2727501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1" name="Text Box 204">
          <a:extLst>
            <a:ext uri="{FF2B5EF4-FFF2-40B4-BE49-F238E27FC236}">
              <a16:creationId xmlns:a16="http://schemas.microsoft.com/office/drawing/2014/main" id="{F35FCEF8-E677-4285-9427-24BCA11D21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2" name="Text Box 205">
          <a:extLst>
            <a:ext uri="{FF2B5EF4-FFF2-40B4-BE49-F238E27FC236}">
              <a16:creationId xmlns:a16="http://schemas.microsoft.com/office/drawing/2014/main" id="{4F045607-34C8-474E-BCE5-6209D49598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3" name="Text Box 204">
          <a:extLst>
            <a:ext uri="{FF2B5EF4-FFF2-40B4-BE49-F238E27FC236}">
              <a16:creationId xmlns:a16="http://schemas.microsoft.com/office/drawing/2014/main" id="{0E075C19-BC5C-451E-AAC0-93C390B4AB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4" name="Text Box 205">
          <a:extLst>
            <a:ext uri="{FF2B5EF4-FFF2-40B4-BE49-F238E27FC236}">
              <a16:creationId xmlns:a16="http://schemas.microsoft.com/office/drawing/2014/main" id="{37BA2B3F-58C4-4393-87F8-88A01973CF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5" name="Text Box 204">
          <a:extLst>
            <a:ext uri="{FF2B5EF4-FFF2-40B4-BE49-F238E27FC236}">
              <a16:creationId xmlns:a16="http://schemas.microsoft.com/office/drawing/2014/main" id="{1F6DC9A1-93FA-4625-BD99-9FF674BDF6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6" name="Text Box 205">
          <a:extLst>
            <a:ext uri="{FF2B5EF4-FFF2-40B4-BE49-F238E27FC236}">
              <a16:creationId xmlns:a16="http://schemas.microsoft.com/office/drawing/2014/main" id="{2A9F32CB-961B-4F76-A56A-FCB72390BE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7" name="Text Box 204">
          <a:extLst>
            <a:ext uri="{FF2B5EF4-FFF2-40B4-BE49-F238E27FC236}">
              <a16:creationId xmlns:a16="http://schemas.microsoft.com/office/drawing/2014/main" id="{C492B1A7-290E-44B6-8A75-C345606AC9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8" name="Text Box 205">
          <a:extLst>
            <a:ext uri="{FF2B5EF4-FFF2-40B4-BE49-F238E27FC236}">
              <a16:creationId xmlns:a16="http://schemas.microsoft.com/office/drawing/2014/main" id="{7F72BB70-4AA0-468A-A78B-6527A41EAC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19" name="Text Box 204">
          <a:extLst>
            <a:ext uri="{FF2B5EF4-FFF2-40B4-BE49-F238E27FC236}">
              <a16:creationId xmlns:a16="http://schemas.microsoft.com/office/drawing/2014/main" id="{42FC3572-3554-4F59-A924-B6CF736745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0" name="Text Box 205">
          <a:extLst>
            <a:ext uri="{FF2B5EF4-FFF2-40B4-BE49-F238E27FC236}">
              <a16:creationId xmlns:a16="http://schemas.microsoft.com/office/drawing/2014/main" id="{9AE60192-80D3-4416-A855-D0B5BCFE11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1" name="Text Box 204">
          <a:extLst>
            <a:ext uri="{FF2B5EF4-FFF2-40B4-BE49-F238E27FC236}">
              <a16:creationId xmlns:a16="http://schemas.microsoft.com/office/drawing/2014/main" id="{8B51B765-F35D-4B07-9C52-80883E7F36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2" name="Text Box 205">
          <a:extLst>
            <a:ext uri="{FF2B5EF4-FFF2-40B4-BE49-F238E27FC236}">
              <a16:creationId xmlns:a16="http://schemas.microsoft.com/office/drawing/2014/main" id="{E2DEFA1E-4493-40E9-863A-F4B3780B5E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3" name="Text Box 204">
          <a:extLst>
            <a:ext uri="{FF2B5EF4-FFF2-40B4-BE49-F238E27FC236}">
              <a16:creationId xmlns:a16="http://schemas.microsoft.com/office/drawing/2014/main" id="{4FCBC667-0D4E-4C18-871F-03EEC0CE0E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4" name="Text Box 205">
          <a:extLst>
            <a:ext uri="{FF2B5EF4-FFF2-40B4-BE49-F238E27FC236}">
              <a16:creationId xmlns:a16="http://schemas.microsoft.com/office/drawing/2014/main" id="{A41F61E2-D779-4A98-BC18-2975889ED6B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5" name="Text Box 204">
          <a:extLst>
            <a:ext uri="{FF2B5EF4-FFF2-40B4-BE49-F238E27FC236}">
              <a16:creationId xmlns:a16="http://schemas.microsoft.com/office/drawing/2014/main" id="{15140D50-CB73-4BC6-9081-80686F912D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6" name="Text Box 205">
          <a:extLst>
            <a:ext uri="{FF2B5EF4-FFF2-40B4-BE49-F238E27FC236}">
              <a16:creationId xmlns:a16="http://schemas.microsoft.com/office/drawing/2014/main" id="{F68D9BA9-1D2E-4543-8417-CBDDA05282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7" name="Text Box 204">
          <a:extLst>
            <a:ext uri="{FF2B5EF4-FFF2-40B4-BE49-F238E27FC236}">
              <a16:creationId xmlns:a16="http://schemas.microsoft.com/office/drawing/2014/main" id="{A586F17E-530A-4680-938A-97AEB5ACB0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8" name="Text Box 205">
          <a:extLst>
            <a:ext uri="{FF2B5EF4-FFF2-40B4-BE49-F238E27FC236}">
              <a16:creationId xmlns:a16="http://schemas.microsoft.com/office/drawing/2014/main" id="{9CB33A8C-EDB2-49CD-8093-79FA99DF34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29" name="Text Box 204">
          <a:extLst>
            <a:ext uri="{FF2B5EF4-FFF2-40B4-BE49-F238E27FC236}">
              <a16:creationId xmlns:a16="http://schemas.microsoft.com/office/drawing/2014/main" id="{E80072DC-2B78-4F34-9662-4AA7096A31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0" name="Text Box 205">
          <a:extLst>
            <a:ext uri="{FF2B5EF4-FFF2-40B4-BE49-F238E27FC236}">
              <a16:creationId xmlns:a16="http://schemas.microsoft.com/office/drawing/2014/main" id="{B2A1CC49-12AD-45B6-A56E-110CC57395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1" name="Text Box 204">
          <a:extLst>
            <a:ext uri="{FF2B5EF4-FFF2-40B4-BE49-F238E27FC236}">
              <a16:creationId xmlns:a16="http://schemas.microsoft.com/office/drawing/2014/main" id="{15AC3FE8-39C2-4602-BD94-8784B276A7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2" name="Text Box 205">
          <a:extLst>
            <a:ext uri="{FF2B5EF4-FFF2-40B4-BE49-F238E27FC236}">
              <a16:creationId xmlns:a16="http://schemas.microsoft.com/office/drawing/2014/main" id="{9A219C9D-77E6-4A33-93C8-726F5871F8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3" name="Text Box 204">
          <a:extLst>
            <a:ext uri="{FF2B5EF4-FFF2-40B4-BE49-F238E27FC236}">
              <a16:creationId xmlns:a16="http://schemas.microsoft.com/office/drawing/2014/main" id="{7C21604B-F086-480B-884C-68CAB2FB40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4" name="Text Box 205">
          <a:extLst>
            <a:ext uri="{FF2B5EF4-FFF2-40B4-BE49-F238E27FC236}">
              <a16:creationId xmlns:a16="http://schemas.microsoft.com/office/drawing/2014/main" id="{93235250-8650-4264-9F3C-B89522698C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5" name="Text Box 204">
          <a:extLst>
            <a:ext uri="{FF2B5EF4-FFF2-40B4-BE49-F238E27FC236}">
              <a16:creationId xmlns:a16="http://schemas.microsoft.com/office/drawing/2014/main" id="{15BE784A-1B66-4DBF-92C7-FFDD1AE9D0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6" name="Text Box 205">
          <a:extLst>
            <a:ext uri="{FF2B5EF4-FFF2-40B4-BE49-F238E27FC236}">
              <a16:creationId xmlns:a16="http://schemas.microsoft.com/office/drawing/2014/main" id="{2EB5DE13-2195-4E7B-BA96-CE8CD9467A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7" name="Text Box 204">
          <a:extLst>
            <a:ext uri="{FF2B5EF4-FFF2-40B4-BE49-F238E27FC236}">
              <a16:creationId xmlns:a16="http://schemas.microsoft.com/office/drawing/2014/main" id="{BFBF88B4-C63F-4D1B-BA50-F9FC1373B1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8" name="Text Box 205">
          <a:extLst>
            <a:ext uri="{FF2B5EF4-FFF2-40B4-BE49-F238E27FC236}">
              <a16:creationId xmlns:a16="http://schemas.microsoft.com/office/drawing/2014/main" id="{222FEA49-5057-42B9-B878-524671E299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39" name="Text Box 204">
          <a:extLst>
            <a:ext uri="{FF2B5EF4-FFF2-40B4-BE49-F238E27FC236}">
              <a16:creationId xmlns:a16="http://schemas.microsoft.com/office/drawing/2014/main" id="{890F506C-D493-41F0-8708-3F59808DA4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0" name="Text Box 205">
          <a:extLst>
            <a:ext uri="{FF2B5EF4-FFF2-40B4-BE49-F238E27FC236}">
              <a16:creationId xmlns:a16="http://schemas.microsoft.com/office/drawing/2014/main" id="{10B1A38A-ACC9-42C6-A73F-DBDE63BDBE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1" name="Text Box 204">
          <a:extLst>
            <a:ext uri="{FF2B5EF4-FFF2-40B4-BE49-F238E27FC236}">
              <a16:creationId xmlns:a16="http://schemas.microsoft.com/office/drawing/2014/main" id="{C2253554-1F97-45CF-9D71-34B56A0951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2" name="Text Box 205">
          <a:extLst>
            <a:ext uri="{FF2B5EF4-FFF2-40B4-BE49-F238E27FC236}">
              <a16:creationId xmlns:a16="http://schemas.microsoft.com/office/drawing/2014/main" id="{94A2BBCB-7971-4889-A02C-1D2E0A15AD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3" name="Text Box 204">
          <a:extLst>
            <a:ext uri="{FF2B5EF4-FFF2-40B4-BE49-F238E27FC236}">
              <a16:creationId xmlns:a16="http://schemas.microsoft.com/office/drawing/2014/main" id="{D4C496EF-097C-4AE1-BB98-58A6CF4D2C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4" name="Text Box 205">
          <a:extLst>
            <a:ext uri="{FF2B5EF4-FFF2-40B4-BE49-F238E27FC236}">
              <a16:creationId xmlns:a16="http://schemas.microsoft.com/office/drawing/2014/main" id="{592096AF-B836-450B-91BF-9EC4A67931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5" name="Text Box 204">
          <a:extLst>
            <a:ext uri="{FF2B5EF4-FFF2-40B4-BE49-F238E27FC236}">
              <a16:creationId xmlns:a16="http://schemas.microsoft.com/office/drawing/2014/main" id="{55300F70-1B3F-485A-ABA3-E6902E36C2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6" name="Text Box 205">
          <a:extLst>
            <a:ext uri="{FF2B5EF4-FFF2-40B4-BE49-F238E27FC236}">
              <a16:creationId xmlns:a16="http://schemas.microsoft.com/office/drawing/2014/main" id="{A0945675-CCC4-44E6-82F5-BB9DC13CD7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7" name="Text Box 204">
          <a:extLst>
            <a:ext uri="{FF2B5EF4-FFF2-40B4-BE49-F238E27FC236}">
              <a16:creationId xmlns:a16="http://schemas.microsoft.com/office/drawing/2014/main" id="{F79185EB-9340-4193-8808-56EBAEA235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8" name="Text Box 205">
          <a:extLst>
            <a:ext uri="{FF2B5EF4-FFF2-40B4-BE49-F238E27FC236}">
              <a16:creationId xmlns:a16="http://schemas.microsoft.com/office/drawing/2014/main" id="{9F13DC3F-059D-41FF-9948-42792DDFB5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49" name="Text Box 204">
          <a:extLst>
            <a:ext uri="{FF2B5EF4-FFF2-40B4-BE49-F238E27FC236}">
              <a16:creationId xmlns:a16="http://schemas.microsoft.com/office/drawing/2014/main" id="{829A45C5-9DC3-4035-A3A0-2578C63817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0" name="Text Box 205">
          <a:extLst>
            <a:ext uri="{FF2B5EF4-FFF2-40B4-BE49-F238E27FC236}">
              <a16:creationId xmlns:a16="http://schemas.microsoft.com/office/drawing/2014/main" id="{02551A99-4ABD-4412-ADAC-8224866B8D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1" name="Text Box 204">
          <a:extLst>
            <a:ext uri="{FF2B5EF4-FFF2-40B4-BE49-F238E27FC236}">
              <a16:creationId xmlns:a16="http://schemas.microsoft.com/office/drawing/2014/main" id="{19D78494-C515-426B-95BB-F1373A7F3B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2" name="Text Box 205">
          <a:extLst>
            <a:ext uri="{FF2B5EF4-FFF2-40B4-BE49-F238E27FC236}">
              <a16:creationId xmlns:a16="http://schemas.microsoft.com/office/drawing/2014/main" id="{42B4D5E2-E79B-49AA-B6FF-A005ADB16E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3" name="Text Box 204">
          <a:extLst>
            <a:ext uri="{FF2B5EF4-FFF2-40B4-BE49-F238E27FC236}">
              <a16:creationId xmlns:a16="http://schemas.microsoft.com/office/drawing/2014/main" id="{5C39F6E1-D39D-43AA-B269-21D6C307C1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4" name="Text Box 205">
          <a:extLst>
            <a:ext uri="{FF2B5EF4-FFF2-40B4-BE49-F238E27FC236}">
              <a16:creationId xmlns:a16="http://schemas.microsoft.com/office/drawing/2014/main" id="{753CCC1B-D99C-49CF-859B-330AED3DA1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5" name="Text Box 204">
          <a:extLst>
            <a:ext uri="{FF2B5EF4-FFF2-40B4-BE49-F238E27FC236}">
              <a16:creationId xmlns:a16="http://schemas.microsoft.com/office/drawing/2014/main" id="{072B672F-0371-439D-9F16-63AFEFCA42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6" name="Text Box 205">
          <a:extLst>
            <a:ext uri="{FF2B5EF4-FFF2-40B4-BE49-F238E27FC236}">
              <a16:creationId xmlns:a16="http://schemas.microsoft.com/office/drawing/2014/main" id="{BFB893E1-3C24-4729-94AC-B1FE3D5D4F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7" name="Text Box 204">
          <a:extLst>
            <a:ext uri="{FF2B5EF4-FFF2-40B4-BE49-F238E27FC236}">
              <a16:creationId xmlns:a16="http://schemas.microsoft.com/office/drawing/2014/main" id="{77A253EE-57FB-4D6E-B5CE-A9842AD9F6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8" name="Text Box 205">
          <a:extLst>
            <a:ext uri="{FF2B5EF4-FFF2-40B4-BE49-F238E27FC236}">
              <a16:creationId xmlns:a16="http://schemas.microsoft.com/office/drawing/2014/main" id="{220296A8-9D23-4774-9F10-51EFED340F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59" name="Text Box 204">
          <a:extLst>
            <a:ext uri="{FF2B5EF4-FFF2-40B4-BE49-F238E27FC236}">
              <a16:creationId xmlns:a16="http://schemas.microsoft.com/office/drawing/2014/main" id="{97F66C44-4805-44B9-9B5C-77807E1822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0" name="Text Box 205">
          <a:extLst>
            <a:ext uri="{FF2B5EF4-FFF2-40B4-BE49-F238E27FC236}">
              <a16:creationId xmlns:a16="http://schemas.microsoft.com/office/drawing/2014/main" id="{86429727-2C6C-48ED-9D96-43BD302834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1" name="Text Box 204">
          <a:extLst>
            <a:ext uri="{FF2B5EF4-FFF2-40B4-BE49-F238E27FC236}">
              <a16:creationId xmlns:a16="http://schemas.microsoft.com/office/drawing/2014/main" id="{FE3D25D3-1E9E-4A26-9292-D1A7E2EC82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2" name="Text Box 205">
          <a:extLst>
            <a:ext uri="{FF2B5EF4-FFF2-40B4-BE49-F238E27FC236}">
              <a16:creationId xmlns:a16="http://schemas.microsoft.com/office/drawing/2014/main" id="{9AC03EA0-9DC2-4E80-9798-EB67AA7BAB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3" name="Text Box 204">
          <a:extLst>
            <a:ext uri="{FF2B5EF4-FFF2-40B4-BE49-F238E27FC236}">
              <a16:creationId xmlns:a16="http://schemas.microsoft.com/office/drawing/2014/main" id="{789CB1EE-0D6A-4D8A-9684-0287B74BCB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4" name="Text Box 205">
          <a:extLst>
            <a:ext uri="{FF2B5EF4-FFF2-40B4-BE49-F238E27FC236}">
              <a16:creationId xmlns:a16="http://schemas.microsoft.com/office/drawing/2014/main" id="{A65DDDEB-4D67-4AB3-938D-EC28C57F85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5" name="Text Box 204">
          <a:extLst>
            <a:ext uri="{FF2B5EF4-FFF2-40B4-BE49-F238E27FC236}">
              <a16:creationId xmlns:a16="http://schemas.microsoft.com/office/drawing/2014/main" id="{D9B8EB82-C9FA-4B90-85E8-8AB9778195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6" name="Text Box 205">
          <a:extLst>
            <a:ext uri="{FF2B5EF4-FFF2-40B4-BE49-F238E27FC236}">
              <a16:creationId xmlns:a16="http://schemas.microsoft.com/office/drawing/2014/main" id="{E71D91B3-9BEB-45A8-95D8-88383D2289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7" name="Text Box 204">
          <a:extLst>
            <a:ext uri="{FF2B5EF4-FFF2-40B4-BE49-F238E27FC236}">
              <a16:creationId xmlns:a16="http://schemas.microsoft.com/office/drawing/2014/main" id="{B69450BA-2ABB-4F68-AE68-9F645393FF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8" name="Text Box 205">
          <a:extLst>
            <a:ext uri="{FF2B5EF4-FFF2-40B4-BE49-F238E27FC236}">
              <a16:creationId xmlns:a16="http://schemas.microsoft.com/office/drawing/2014/main" id="{247ADD48-0497-41FC-9076-603B29FBDA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69" name="Text Box 204">
          <a:extLst>
            <a:ext uri="{FF2B5EF4-FFF2-40B4-BE49-F238E27FC236}">
              <a16:creationId xmlns:a16="http://schemas.microsoft.com/office/drawing/2014/main" id="{9E81E670-5B6C-4374-945B-8AFF465AE5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0" name="Text Box 205">
          <a:extLst>
            <a:ext uri="{FF2B5EF4-FFF2-40B4-BE49-F238E27FC236}">
              <a16:creationId xmlns:a16="http://schemas.microsoft.com/office/drawing/2014/main" id="{8424C8B2-58BC-456F-A1C4-E66B255A40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1" name="Text Box 204">
          <a:extLst>
            <a:ext uri="{FF2B5EF4-FFF2-40B4-BE49-F238E27FC236}">
              <a16:creationId xmlns:a16="http://schemas.microsoft.com/office/drawing/2014/main" id="{05226276-A97E-4FAF-9278-20B1E60596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2" name="Text Box 205">
          <a:extLst>
            <a:ext uri="{FF2B5EF4-FFF2-40B4-BE49-F238E27FC236}">
              <a16:creationId xmlns:a16="http://schemas.microsoft.com/office/drawing/2014/main" id="{92E2C57D-843B-453E-8576-BA55322EF3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3" name="Text Box 204">
          <a:extLst>
            <a:ext uri="{FF2B5EF4-FFF2-40B4-BE49-F238E27FC236}">
              <a16:creationId xmlns:a16="http://schemas.microsoft.com/office/drawing/2014/main" id="{083809C3-D5DD-4B5D-B76D-C819C4D11D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4" name="Text Box 205">
          <a:extLst>
            <a:ext uri="{FF2B5EF4-FFF2-40B4-BE49-F238E27FC236}">
              <a16:creationId xmlns:a16="http://schemas.microsoft.com/office/drawing/2014/main" id="{9179B448-8EED-4D2B-8021-CD7B80C8BB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5" name="Text Box 204">
          <a:extLst>
            <a:ext uri="{FF2B5EF4-FFF2-40B4-BE49-F238E27FC236}">
              <a16:creationId xmlns:a16="http://schemas.microsoft.com/office/drawing/2014/main" id="{E518312E-3A46-4594-A0CB-6A0C91F973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6" name="Text Box 205">
          <a:extLst>
            <a:ext uri="{FF2B5EF4-FFF2-40B4-BE49-F238E27FC236}">
              <a16:creationId xmlns:a16="http://schemas.microsoft.com/office/drawing/2014/main" id="{2AE0F0E4-1009-4905-B612-78CE2FE497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7" name="Text Box 204">
          <a:extLst>
            <a:ext uri="{FF2B5EF4-FFF2-40B4-BE49-F238E27FC236}">
              <a16:creationId xmlns:a16="http://schemas.microsoft.com/office/drawing/2014/main" id="{56D4BA6B-0594-4894-B9FD-692BF53881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8" name="Text Box 205">
          <a:extLst>
            <a:ext uri="{FF2B5EF4-FFF2-40B4-BE49-F238E27FC236}">
              <a16:creationId xmlns:a16="http://schemas.microsoft.com/office/drawing/2014/main" id="{82B26A27-7F67-4CAC-BED8-95E12E61AB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79" name="Text Box 204">
          <a:extLst>
            <a:ext uri="{FF2B5EF4-FFF2-40B4-BE49-F238E27FC236}">
              <a16:creationId xmlns:a16="http://schemas.microsoft.com/office/drawing/2014/main" id="{79BD7FA1-E842-4565-A58C-3030930D35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0" name="Text Box 205">
          <a:extLst>
            <a:ext uri="{FF2B5EF4-FFF2-40B4-BE49-F238E27FC236}">
              <a16:creationId xmlns:a16="http://schemas.microsoft.com/office/drawing/2014/main" id="{04A984DE-3002-4D2C-BF00-0678AB015A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1" name="Text Box 204">
          <a:extLst>
            <a:ext uri="{FF2B5EF4-FFF2-40B4-BE49-F238E27FC236}">
              <a16:creationId xmlns:a16="http://schemas.microsoft.com/office/drawing/2014/main" id="{3F6E5BBA-876A-4942-AD81-20271CAAF5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2" name="Text Box 205">
          <a:extLst>
            <a:ext uri="{FF2B5EF4-FFF2-40B4-BE49-F238E27FC236}">
              <a16:creationId xmlns:a16="http://schemas.microsoft.com/office/drawing/2014/main" id="{ECF8BB52-3F9A-486C-AE50-5EB8FDC871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3" name="Text Box 204">
          <a:extLst>
            <a:ext uri="{FF2B5EF4-FFF2-40B4-BE49-F238E27FC236}">
              <a16:creationId xmlns:a16="http://schemas.microsoft.com/office/drawing/2014/main" id="{43F045B1-31E6-47E4-A17F-301AFD7FCB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4" name="Text Box 205">
          <a:extLst>
            <a:ext uri="{FF2B5EF4-FFF2-40B4-BE49-F238E27FC236}">
              <a16:creationId xmlns:a16="http://schemas.microsoft.com/office/drawing/2014/main" id="{4480FF10-CAE3-498B-A4F3-492AA3BFC51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5" name="Text Box 204">
          <a:extLst>
            <a:ext uri="{FF2B5EF4-FFF2-40B4-BE49-F238E27FC236}">
              <a16:creationId xmlns:a16="http://schemas.microsoft.com/office/drawing/2014/main" id="{790C88AA-DCCE-4B62-81FE-5B06B30049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6" name="Text Box 205">
          <a:extLst>
            <a:ext uri="{FF2B5EF4-FFF2-40B4-BE49-F238E27FC236}">
              <a16:creationId xmlns:a16="http://schemas.microsoft.com/office/drawing/2014/main" id="{95CA8A58-C977-4EC5-9460-16EEAEE6D0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7" name="Text Box 204">
          <a:extLst>
            <a:ext uri="{FF2B5EF4-FFF2-40B4-BE49-F238E27FC236}">
              <a16:creationId xmlns:a16="http://schemas.microsoft.com/office/drawing/2014/main" id="{82B599B4-8BC2-4581-AA8C-679EECCFFA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8" name="Text Box 205">
          <a:extLst>
            <a:ext uri="{FF2B5EF4-FFF2-40B4-BE49-F238E27FC236}">
              <a16:creationId xmlns:a16="http://schemas.microsoft.com/office/drawing/2014/main" id="{78C8DC1D-9104-4E92-8D99-B672090968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89" name="Text Box 204">
          <a:extLst>
            <a:ext uri="{FF2B5EF4-FFF2-40B4-BE49-F238E27FC236}">
              <a16:creationId xmlns:a16="http://schemas.microsoft.com/office/drawing/2014/main" id="{2902962C-CDE8-4430-88C2-982C11ECB2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0" name="Text Box 205">
          <a:extLst>
            <a:ext uri="{FF2B5EF4-FFF2-40B4-BE49-F238E27FC236}">
              <a16:creationId xmlns:a16="http://schemas.microsoft.com/office/drawing/2014/main" id="{BAA38016-B103-43C1-A059-47B22353A1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1" name="Text Box 204">
          <a:extLst>
            <a:ext uri="{FF2B5EF4-FFF2-40B4-BE49-F238E27FC236}">
              <a16:creationId xmlns:a16="http://schemas.microsoft.com/office/drawing/2014/main" id="{A9343C0E-8426-469A-9188-1AE8552731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2" name="Text Box 205">
          <a:extLst>
            <a:ext uri="{FF2B5EF4-FFF2-40B4-BE49-F238E27FC236}">
              <a16:creationId xmlns:a16="http://schemas.microsoft.com/office/drawing/2014/main" id="{40716E39-8AA7-4C81-AAD0-48947F9B0EA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3" name="Text Box 204">
          <a:extLst>
            <a:ext uri="{FF2B5EF4-FFF2-40B4-BE49-F238E27FC236}">
              <a16:creationId xmlns:a16="http://schemas.microsoft.com/office/drawing/2014/main" id="{FD970D0C-9C6E-4652-A172-8B14AF3D47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4" name="Text Box 205">
          <a:extLst>
            <a:ext uri="{FF2B5EF4-FFF2-40B4-BE49-F238E27FC236}">
              <a16:creationId xmlns:a16="http://schemas.microsoft.com/office/drawing/2014/main" id="{F618CDF2-7BD1-4024-B6E4-BF4B029FE60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5" name="Text Box 204">
          <a:extLst>
            <a:ext uri="{FF2B5EF4-FFF2-40B4-BE49-F238E27FC236}">
              <a16:creationId xmlns:a16="http://schemas.microsoft.com/office/drawing/2014/main" id="{5123733E-C945-4582-9222-0115E37FE8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6" name="Text Box 205">
          <a:extLst>
            <a:ext uri="{FF2B5EF4-FFF2-40B4-BE49-F238E27FC236}">
              <a16:creationId xmlns:a16="http://schemas.microsoft.com/office/drawing/2014/main" id="{60BE4DDF-E201-448A-8639-7FDABB3956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7" name="Text Box 204">
          <a:extLst>
            <a:ext uri="{FF2B5EF4-FFF2-40B4-BE49-F238E27FC236}">
              <a16:creationId xmlns:a16="http://schemas.microsoft.com/office/drawing/2014/main" id="{4F0AEF22-55B7-442E-B81A-479DA6BA8C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8" name="Text Box 205">
          <a:extLst>
            <a:ext uri="{FF2B5EF4-FFF2-40B4-BE49-F238E27FC236}">
              <a16:creationId xmlns:a16="http://schemas.microsoft.com/office/drawing/2014/main" id="{F792F877-66B8-4218-A7F7-38C0D4A340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199" name="Text Box 204">
          <a:extLst>
            <a:ext uri="{FF2B5EF4-FFF2-40B4-BE49-F238E27FC236}">
              <a16:creationId xmlns:a16="http://schemas.microsoft.com/office/drawing/2014/main" id="{664257AF-8B62-4386-B145-6F52E9B1A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0" name="Text Box 205">
          <a:extLst>
            <a:ext uri="{FF2B5EF4-FFF2-40B4-BE49-F238E27FC236}">
              <a16:creationId xmlns:a16="http://schemas.microsoft.com/office/drawing/2014/main" id="{B3D2F41A-6B66-4667-B823-7E4B91FDAB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1" name="Text Box 204">
          <a:extLst>
            <a:ext uri="{FF2B5EF4-FFF2-40B4-BE49-F238E27FC236}">
              <a16:creationId xmlns:a16="http://schemas.microsoft.com/office/drawing/2014/main" id="{1C5A6F03-0C05-45AA-A5F3-E3E2E2C08F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2" name="Text Box 205">
          <a:extLst>
            <a:ext uri="{FF2B5EF4-FFF2-40B4-BE49-F238E27FC236}">
              <a16:creationId xmlns:a16="http://schemas.microsoft.com/office/drawing/2014/main" id="{A0D3D0E1-A4D3-4348-A52C-8BB1E6499A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3" name="Text Box 204">
          <a:extLst>
            <a:ext uri="{FF2B5EF4-FFF2-40B4-BE49-F238E27FC236}">
              <a16:creationId xmlns:a16="http://schemas.microsoft.com/office/drawing/2014/main" id="{20AE0DC9-E3F4-4CF3-81E4-7B5BA2080D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4" name="Text Box 205">
          <a:extLst>
            <a:ext uri="{FF2B5EF4-FFF2-40B4-BE49-F238E27FC236}">
              <a16:creationId xmlns:a16="http://schemas.microsoft.com/office/drawing/2014/main" id="{95A2FB08-84E6-4367-AB60-0B596D2AA4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5" name="Text Box 204">
          <a:extLst>
            <a:ext uri="{FF2B5EF4-FFF2-40B4-BE49-F238E27FC236}">
              <a16:creationId xmlns:a16="http://schemas.microsoft.com/office/drawing/2014/main" id="{C71AB08A-515B-4808-9B90-EB28A190D3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6" name="Text Box 205">
          <a:extLst>
            <a:ext uri="{FF2B5EF4-FFF2-40B4-BE49-F238E27FC236}">
              <a16:creationId xmlns:a16="http://schemas.microsoft.com/office/drawing/2014/main" id="{F78C3FB5-4236-4390-A9EA-81C59F010D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7" name="Text Box 204">
          <a:extLst>
            <a:ext uri="{FF2B5EF4-FFF2-40B4-BE49-F238E27FC236}">
              <a16:creationId xmlns:a16="http://schemas.microsoft.com/office/drawing/2014/main" id="{6C89E6FE-2C3D-4605-9222-6D4F41260E8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8" name="Text Box 205">
          <a:extLst>
            <a:ext uri="{FF2B5EF4-FFF2-40B4-BE49-F238E27FC236}">
              <a16:creationId xmlns:a16="http://schemas.microsoft.com/office/drawing/2014/main" id="{61A72626-DA02-4773-874D-0E602B63DB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09" name="Text Box 204">
          <a:extLst>
            <a:ext uri="{FF2B5EF4-FFF2-40B4-BE49-F238E27FC236}">
              <a16:creationId xmlns:a16="http://schemas.microsoft.com/office/drawing/2014/main" id="{B5B1AE13-AC7B-4455-938F-F1EE15E872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0" name="Text Box 205">
          <a:extLst>
            <a:ext uri="{FF2B5EF4-FFF2-40B4-BE49-F238E27FC236}">
              <a16:creationId xmlns:a16="http://schemas.microsoft.com/office/drawing/2014/main" id="{3AEABD1D-D1BB-4D77-9167-E98F728709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1" name="Text Box 204">
          <a:extLst>
            <a:ext uri="{FF2B5EF4-FFF2-40B4-BE49-F238E27FC236}">
              <a16:creationId xmlns:a16="http://schemas.microsoft.com/office/drawing/2014/main" id="{65DD772E-7122-4B17-9BA0-24633680D2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2" name="Text Box 205">
          <a:extLst>
            <a:ext uri="{FF2B5EF4-FFF2-40B4-BE49-F238E27FC236}">
              <a16:creationId xmlns:a16="http://schemas.microsoft.com/office/drawing/2014/main" id="{0AB5C212-04C5-4C29-A9F1-C57754DC04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3" name="Text Box 204">
          <a:extLst>
            <a:ext uri="{FF2B5EF4-FFF2-40B4-BE49-F238E27FC236}">
              <a16:creationId xmlns:a16="http://schemas.microsoft.com/office/drawing/2014/main" id="{A10645C4-4622-494D-9EC5-5D69DDDAF2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4" name="Text Box 205">
          <a:extLst>
            <a:ext uri="{FF2B5EF4-FFF2-40B4-BE49-F238E27FC236}">
              <a16:creationId xmlns:a16="http://schemas.microsoft.com/office/drawing/2014/main" id="{8E1C96D3-D72E-4AEE-A52B-6CE1B58622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5" name="Text Box 204">
          <a:extLst>
            <a:ext uri="{FF2B5EF4-FFF2-40B4-BE49-F238E27FC236}">
              <a16:creationId xmlns:a16="http://schemas.microsoft.com/office/drawing/2014/main" id="{0745AF47-84E1-42BE-A35A-5F81727C6A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6" name="Text Box 205">
          <a:extLst>
            <a:ext uri="{FF2B5EF4-FFF2-40B4-BE49-F238E27FC236}">
              <a16:creationId xmlns:a16="http://schemas.microsoft.com/office/drawing/2014/main" id="{78F5158C-FCCD-4136-B831-BFD0667B34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7" name="Text Box 204">
          <a:extLst>
            <a:ext uri="{FF2B5EF4-FFF2-40B4-BE49-F238E27FC236}">
              <a16:creationId xmlns:a16="http://schemas.microsoft.com/office/drawing/2014/main" id="{A078BD9C-7346-4F1A-A438-D365B1CD4E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8" name="Text Box 205">
          <a:extLst>
            <a:ext uri="{FF2B5EF4-FFF2-40B4-BE49-F238E27FC236}">
              <a16:creationId xmlns:a16="http://schemas.microsoft.com/office/drawing/2014/main" id="{1083791C-4529-4757-BE6E-23F9EBEF7B6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19" name="Text Box 204">
          <a:extLst>
            <a:ext uri="{FF2B5EF4-FFF2-40B4-BE49-F238E27FC236}">
              <a16:creationId xmlns:a16="http://schemas.microsoft.com/office/drawing/2014/main" id="{71DFA7C7-8D24-4347-8959-C40CF54DDE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0" name="Text Box 205">
          <a:extLst>
            <a:ext uri="{FF2B5EF4-FFF2-40B4-BE49-F238E27FC236}">
              <a16:creationId xmlns:a16="http://schemas.microsoft.com/office/drawing/2014/main" id="{8B6095F2-BE9C-42C8-9E90-D394C609D3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1" name="Text Box 204">
          <a:extLst>
            <a:ext uri="{FF2B5EF4-FFF2-40B4-BE49-F238E27FC236}">
              <a16:creationId xmlns:a16="http://schemas.microsoft.com/office/drawing/2014/main" id="{2B9212BA-3C06-4867-AC66-BEDEC742958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2" name="Text Box 205">
          <a:extLst>
            <a:ext uri="{FF2B5EF4-FFF2-40B4-BE49-F238E27FC236}">
              <a16:creationId xmlns:a16="http://schemas.microsoft.com/office/drawing/2014/main" id="{91ECE946-2163-47ED-B9D5-9796DF0904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3" name="Text Box 204">
          <a:extLst>
            <a:ext uri="{FF2B5EF4-FFF2-40B4-BE49-F238E27FC236}">
              <a16:creationId xmlns:a16="http://schemas.microsoft.com/office/drawing/2014/main" id="{5947038A-17B1-406B-B391-0109B5F274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4" name="Text Box 205">
          <a:extLst>
            <a:ext uri="{FF2B5EF4-FFF2-40B4-BE49-F238E27FC236}">
              <a16:creationId xmlns:a16="http://schemas.microsoft.com/office/drawing/2014/main" id="{AE875CA6-5484-47DE-8177-B78033C3CB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5" name="Text Box 204">
          <a:extLst>
            <a:ext uri="{FF2B5EF4-FFF2-40B4-BE49-F238E27FC236}">
              <a16:creationId xmlns:a16="http://schemas.microsoft.com/office/drawing/2014/main" id="{9D38D8B5-B01E-46F1-B8C4-96738F19A35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6" name="Text Box 205">
          <a:extLst>
            <a:ext uri="{FF2B5EF4-FFF2-40B4-BE49-F238E27FC236}">
              <a16:creationId xmlns:a16="http://schemas.microsoft.com/office/drawing/2014/main" id="{1C53A478-09CF-411A-B884-D73E806A53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7" name="Text Box 204">
          <a:extLst>
            <a:ext uri="{FF2B5EF4-FFF2-40B4-BE49-F238E27FC236}">
              <a16:creationId xmlns:a16="http://schemas.microsoft.com/office/drawing/2014/main" id="{D0B9E9F5-53F2-4BE2-B932-B6B32642FE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8" name="Text Box 205">
          <a:extLst>
            <a:ext uri="{FF2B5EF4-FFF2-40B4-BE49-F238E27FC236}">
              <a16:creationId xmlns:a16="http://schemas.microsoft.com/office/drawing/2014/main" id="{9845D205-BC45-4AEE-B158-45715DC1DE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29" name="Text Box 204">
          <a:extLst>
            <a:ext uri="{FF2B5EF4-FFF2-40B4-BE49-F238E27FC236}">
              <a16:creationId xmlns:a16="http://schemas.microsoft.com/office/drawing/2014/main" id="{64E8A5BE-FBE8-4539-960A-12EE10FF0B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0" name="Text Box 205">
          <a:extLst>
            <a:ext uri="{FF2B5EF4-FFF2-40B4-BE49-F238E27FC236}">
              <a16:creationId xmlns:a16="http://schemas.microsoft.com/office/drawing/2014/main" id="{987E6694-4BF9-4E2B-B121-8AF6F0455E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1" name="Text Box 204">
          <a:extLst>
            <a:ext uri="{FF2B5EF4-FFF2-40B4-BE49-F238E27FC236}">
              <a16:creationId xmlns:a16="http://schemas.microsoft.com/office/drawing/2014/main" id="{2FBD5366-C9DA-4EBF-801E-9BAB73DBB2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2" name="Text Box 205">
          <a:extLst>
            <a:ext uri="{FF2B5EF4-FFF2-40B4-BE49-F238E27FC236}">
              <a16:creationId xmlns:a16="http://schemas.microsoft.com/office/drawing/2014/main" id="{041DE246-2689-4844-BE7C-DA146F76FC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3" name="Text Box 204">
          <a:extLst>
            <a:ext uri="{FF2B5EF4-FFF2-40B4-BE49-F238E27FC236}">
              <a16:creationId xmlns:a16="http://schemas.microsoft.com/office/drawing/2014/main" id="{4788EC5A-62D9-4F01-9767-4D2E5B35DC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4" name="Text Box 205">
          <a:extLst>
            <a:ext uri="{FF2B5EF4-FFF2-40B4-BE49-F238E27FC236}">
              <a16:creationId xmlns:a16="http://schemas.microsoft.com/office/drawing/2014/main" id="{1C7F19D9-17BF-4F9F-98CD-98E8F353B5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5" name="Text Box 204">
          <a:extLst>
            <a:ext uri="{FF2B5EF4-FFF2-40B4-BE49-F238E27FC236}">
              <a16:creationId xmlns:a16="http://schemas.microsoft.com/office/drawing/2014/main" id="{BC2CFA31-CCE5-4F27-8511-2139781BB0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6" name="Text Box 205">
          <a:extLst>
            <a:ext uri="{FF2B5EF4-FFF2-40B4-BE49-F238E27FC236}">
              <a16:creationId xmlns:a16="http://schemas.microsoft.com/office/drawing/2014/main" id="{3F2A46D2-70CD-4296-BAF7-4A3E65259D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7" name="Text Box 204">
          <a:extLst>
            <a:ext uri="{FF2B5EF4-FFF2-40B4-BE49-F238E27FC236}">
              <a16:creationId xmlns:a16="http://schemas.microsoft.com/office/drawing/2014/main" id="{8D3CE2FC-8C8C-4971-87CD-1A3482CE1C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8" name="Text Box 205">
          <a:extLst>
            <a:ext uri="{FF2B5EF4-FFF2-40B4-BE49-F238E27FC236}">
              <a16:creationId xmlns:a16="http://schemas.microsoft.com/office/drawing/2014/main" id="{5ACD7C88-CFAF-4F82-8A0E-CE96B759DD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39" name="Text Box 204">
          <a:extLst>
            <a:ext uri="{FF2B5EF4-FFF2-40B4-BE49-F238E27FC236}">
              <a16:creationId xmlns:a16="http://schemas.microsoft.com/office/drawing/2014/main" id="{965608DB-207E-4CAB-B65D-A14515539D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0" name="Text Box 205">
          <a:extLst>
            <a:ext uri="{FF2B5EF4-FFF2-40B4-BE49-F238E27FC236}">
              <a16:creationId xmlns:a16="http://schemas.microsoft.com/office/drawing/2014/main" id="{71BC1F71-FA05-4398-B0AC-6FCE8B082D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1" name="Text Box 204">
          <a:extLst>
            <a:ext uri="{FF2B5EF4-FFF2-40B4-BE49-F238E27FC236}">
              <a16:creationId xmlns:a16="http://schemas.microsoft.com/office/drawing/2014/main" id="{B8B26331-521D-499B-9948-0D1A020FBA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2" name="Text Box 205">
          <a:extLst>
            <a:ext uri="{FF2B5EF4-FFF2-40B4-BE49-F238E27FC236}">
              <a16:creationId xmlns:a16="http://schemas.microsoft.com/office/drawing/2014/main" id="{AA77074B-0140-43A8-9FC7-F80870CE4C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3" name="Text Box 204">
          <a:extLst>
            <a:ext uri="{FF2B5EF4-FFF2-40B4-BE49-F238E27FC236}">
              <a16:creationId xmlns:a16="http://schemas.microsoft.com/office/drawing/2014/main" id="{7934EE34-3A30-4D89-A2C5-AF782CE462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4" name="Text Box 205">
          <a:extLst>
            <a:ext uri="{FF2B5EF4-FFF2-40B4-BE49-F238E27FC236}">
              <a16:creationId xmlns:a16="http://schemas.microsoft.com/office/drawing/2014/main" id="{DE791C58-AD5D-4FE8-A976-94F1A2409A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5" name="Text Box 204">
          <a:extLst>
            <a:ext uri="{FF2B5EF4-FFF2-40B4-BE49-F238E27FC236}">
              <a16:creationId xmlns:a16="http://schemas.microsoft.com/office/drawing/2014/main" id="{23A04680-8C66-4B7A-96BE-43B57B0A57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6" name="Text Box 205">
          <a:extLst>
            <a:ext uri="{FF2B5EF4-FFF2-40B4-BE49-F238E27FC236}">
              <a16:creationId xmlns:a16="http://schemas.microsoft.com/office/drawing/2014/main" id="{9B0B6CA9-70D1-4A50-984D-62AA02802E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7" name="Text Box 204">
          <a:extLst>
            <a:ext uri="{FF2B5EF4-FFF2-40B4-BE49-F238E27FC236}">
              <a16:creationId xmlns:a16="http://schemas.microsoft.com/office/drawing/2014/main" id="{B1EB8B4E-C51F-45FF-B80D-06795D15E8B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8" name="Text Box 205">
          <a:extLst>
            <a:ext uri="{FF2B5EF4-FFF2-40B4-BE49-F238E27FC236}">
              <a16:creationId xmlns:a16="http://schemas.microsoft.com/office/drawing/2014/main" id="{7BE8A228-4CA0-44B5-ABAC-EF229530CC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49" name="Text Box 204">
          <a:extLst>
            <a:ext uri="{FF2B5EF4-FFF2-40B4-BE49-F238E27FC236}">
              <a16:creationId xmlns:a16="http://schemas.microsoft.com/office/drawing/2014/main" id="{A4179570-3057-4F40-B2D5-57D80DD726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0" name="Text Box 205">
          <a:extLst>
            <a:ext uri="{FF2B5EF4-FFF2-40B4-BE49-F238E27FC236}">
              <a16:creationId xmlns:a16="http://schemas.microsoft.com/office/drawing/2014/main" id="{5E950E30-5721-4F07-97F4-D655395D6F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1" name="Text Box 204">
          <a:extLst>
            <a:ext uri="{FF2B5EF4-FFF2-40B4-BE49-F238E27FC236}">
              <a16:creationId xmlns:a16="http://schemas.microsoft.com/office/drawing/2014/main" id="{47AD2165-D4DF-41ED-8BC8-DBCDF50F7C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2" name="Text Box 205">
          <a:extLst>
            <a:ext uri="{FF2B5EF4-FFF2-40B4-BE49-F238E27FC236}">
              <a16:creationId xmlns:a16="http://schemas.microsoft.com/office/drawing/2014/main" id="{8D856936-D889-4075-ABAF-09820969F7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3" name="Text Box 204">
          <a:extLst>
            <a:ext uri="{FF2B5EF4-FFF2-40B4-BE49-F238E27FC236}">
              <a16:creationId xmlns:a16="http://schemas.microsoft.com/office/drawing/2014/main" id="{743AE9EC-C7CB-4475-A5AF-36AADB5658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4" name="Text Box 205">
          <a:extLst>
            <a:ext uri="{FF2B5EF4-FFF2-40B4-BE49-F238E27FC236}">
              <a16:creationId xmlns:a16="http://schemas.microsoft.com/office/drawing/2014/main" id="{B5A2688D-BF23-448B-A03F-696D247E92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5" name="Text Box 204">
          <a:extLst>
            <a:ext uri="{FF2B5EF4-FFF2-40B4-BE49-F238E27FC236}">
              <a16:creationId xmlns:a16="http://schemas.microsoft.com/office/drawing/2014/main" id="{C8B3FC13-27BC-439C-8D93-0F06F09864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6" name="Text Box 205">
          <a:extLst>
            <a:ext uri="{FF2B5EF4-FFF2-40B4-BE49-F238E27FC236}">
              <a16:creationId xmlns:a16="http://schemas.microsoft.com/office/drawing/2014/main" id="{FCB473F3-E242-4870-BD80-DBB36296C5B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7" name="Text Box 204">
          <a:extLst>
            <a:ext uri="{FF2B5EF4-FFF2-40B4-BE49-F238E27FC236}">
              <a16:creationId xmlns:a16="http://schemas.microsoft.com/office/drawing/2014/main" id="{6FF5B329-32B0-4E58-8955-6B8D7135C8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8" name="Text Box 205">
          <a:extLst>
            <a:ext uri="{FF2B5EF4-FFF2-40B4-BE49-F238E27FC236}">
              <a16:creationId xmlns:a16="http://schemas.microsoft.com/office/drawing/2014/main" id="{11F3E859-3B43-4EFE-AA5D-6A36194F4D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59" name="Text Box 204">
          <a:extLst>
            <a:ext uri="{FF2B5EF4-FFF2-40B4-BE49-F238E27FC236}">
              <a16:creationId xmlns:a16="http://schemas.microsoft.com/office/drawing/2014/main" id="{E2143052-89D3-433F-B8E6-E20B6D8381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0" name="Text Box 205">
          <a:extLst>
            <a:ext uri="{FF2B5EF4-FFF2-40B4-BE49-F238E27FC236}">
              <a16:creationId xmlns:a16="http://schemas.microsoft.com/office/drawing/2014/main" id="{F3FB66AF-F96F-4B04-9729-23DB36E1CF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1" name="Text Box 204">
          <a:extLst>
            <a:ext uri="{FF2B5EF4-FFF2-40B4-BE49-F238E27FC236}">
              <a16:creationId xmlns:a16="http://schemas.microsoft.com/office/drawing/2014/main" id="{AA648EE8-6667-48F8-A1F5-F3181307D8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2" name="Text Box 205">
          <a:extLst>
            <a:ext uri="{FF2B5EF4-FFF2-40B4-BE49-F238E27FC236}">
              <a16:creationId xmlns:a16="http://schemas.microsoft.com/office/drawing/2014/main" id="{4A91E530-4002-400B-BBA6-D5E11EC56C3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3" name="Text Box 204">
          <a:extLst>
            <a:ext uri="{FF2B5EF4-FFF2-40B4-BE49-F238E27FC236}">
              <a16:creationId xmlns:a16="http://schemas.microsoft.com/office/drawing/2014/main" id="{36470A21-F06C-4F76-9382-AADB828FB7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4" name="Text Box 205">
          <a:extLst>
            <a:ext uri="{FF2B5EF4-FFF2-40B4-BE49-F238E27FC236}">
              <a16:creationId xmlns:a16="http://schemas.microsoft.com/office/drawing/2014/main" id="{5CE99060-2808-4295-911B-5573731B9B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5" name="Text Box 204">
          <a:extLst>
            <a:ext uri="{FF2B5EF4-FFF2-40B4-BE49-F238E27FC236}">
              <a16:creationId xmlns:a16="http://schemas.microsoft.com/office/drawing/2014/main" id="{5E1ACF80-4734-400F-B9A5-2902A5C8E41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6" name="Text Box 205">
          <a:extLst>
            <a:ext uri="{FF2B5EF4-FFF2-40B4-BE49-F238E27FC236}">
              <a16:creationId xmlns:a16="http://schemas.microsoft.com/office/drawing/2014/main" id="{82DA834D-D5DA-45DD-A5FB-A872919FA6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7" name="Text Box 204">
          <a:extLst>
            <a:ext uri="{FF2B5EF4-FFF2-40B4-BE49-F238E27FC236}">
              <a16:creationId xmlns:a16="http://schemas.microsoft.com/office/drawing/2014/main" id="{01207643-F85D-4BDF-96B2-AD2FEF6A68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8" name="Text Box 205">
          <a:extLst>
            <a:ext uri="{FF2B5EF4-FFF2-40B4-BE49-F238E27FC236}">
              <a16:creationId xmlns:a16="http://schemas.microsoft.com/office/drawing/2014/main" id="{012E3429-3B2F-494D-9742-6AF3157495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69" name="Text Box 204">
          <a:extLst>
            <a:ext uri="{FF2B5EF4-FFF2-40B4-BE49-F238E27FC236}">
              <a16:creationId xmlns:a16="http://schemas.microsoft.com/office/drawing/2014/main" id="{3104C056-60E8-4AFD-BBE3-136CF9330A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0" name="Text Box 205">
          <a:extLst>
            <a:ext uri="{FF2B5EF4-FFF2-40B4-BE49-F238E27FC236}">
              <a16:creationId xmlns:a16="http://schemas.microsoft.com/office/drawing/2014/main" id="{9091AE32-8AC2-4C1D-8734-73332AE36B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1" name="Text Box 204">
          <a:extLst>
            <a:ext uri="{FF2B5EF4-FFF2-40B4-BE49-F238E27FC236}">
              <a16:creationId xmlns:a16="http://schemas.microsoft.com/office/drawing/2014/main" id="{32987018-1522-4738-A19C-B7F05FFDBA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2" name="Text Box 205">
          <a:extLst>
            <a:ext uri="{FF2B5EF4-FFF2-40B4-BE49-F238E27FC236}">
              <a16:creationId xmlns:a16="http://schemas.microsoft.com/office/drawing/2014/main" id="{0ADD9021-B1FF-4B29-9E3F-C64368BBC5A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3" name="Text Box 204">
          <a:extLst>
            <a:ext uri="{FF2B5EF4-FFF2-40B4-BE49-F238E27FC236}">
              <a16:creationId xmlns:a16="http://schemas.microsoft.com/office/drawing/2014/main" id="{D87E91BD-4953-476D-8A7F-28FD9249B4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4" name="Text Box 205">
          <a:extLst>
            <a:ext uri="{FF2B5EF4-FFF2-40B4-BE49-F238E27FC236}">
              <a16:creationId xmlns:a16="http://schemas.microsoft.com/office/drawing/2014/main" id="{69D3CEE7-0115-4646-AEFE-FD94BF5A14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5" name="Text Box 204">
          <a:extLst>
            <a:ext uri="{FF2B5EF4-FFF2-40B4-BE49-F238E27FC236}">
              <a16:creationId xmlns:a16="http://schemas.microsoft.com/office/drawing/2014/main" id="{05FBB680-3177-47F0-89D5-E9763DDB45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6" name="Text Box 205">
          <a:extLst>
            <a:ext uri="{FF2B5EF4-FFF2-40B4-BE49-F238E27FC236}">
              <a16:creationId xmlns:a16="http://schemas.microsoft.com/office/drawing/2014/main" id="{1FFAFC5F-491F-41B5-98B0-CDB214B05D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7" name="Text Box 204">
          <a:extLst>
            <a:ext uri="{FF2B5EF4-FFF2-40B4-BE49-F238E27FC236}">
              <a16:creationId xmlns:a16="http://schemas.microsoft.com/office/drawing/2014/main" id="{EC1F8600-4CD2-4AAD-934C-E709E4CD20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8" name="Text Box 205">
          <a:extLst>
            <a:ext uri="{FF2B5EF4-FFF2-40B4-BE49-F238E27FC236}">
              <a16:creationId xmlns:a16="http://schemas.microsoft.com/office/drawing/2014/main" id="{3BD2C4BF-B434-4DB3-A29F-04A851528F6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79" name="Text Box 204">
          <a:extLst>
            <a:ext uri="{FF2B5EF4-FFF2-40B4-BE49-F238E27FC236}">
              <a16:creationId xmlns:a16="http://schemas.microsoft.com/office/drawing/2014/main" id="{6FE5B6E6-D043-40C1-B0A1-A298139D20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0" name="Text Box 205">
          <a:extLst>
            <a:ext uri="{FF2B5EF4-FFF2-40B4-BE49-F238E27FC236}">
              <a16:creationId xmlns:a16="http://schemas.microsoft.com/office/drawing/2014/main" id="{A8480228-CC2E-4022-B32B-E283616BA9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1" name="Text Box 204">
          <a:extLst>
            <a:ext uri="{FF2B5EF4-FFF2-40B4-BE49-F238E27FC236}">
              <a16:creationId xmlns:a16="http://schemas.microsoft.com/office/drawing/2014/main" id="{7D746764-9FFA-437C-95C0-388144C8F9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2" name="Text Box 205">
          <a:extLst>
            <a:ext uri="{FF2B5EF4-FFF2-40B4-BE49-F238E27FC236}">
              <a16:creationId xmlns:a16="http://schemas.microsoft.com/office/drawing/2014/main" id="{5459BCEA-94BA-48F4-A32E-55A73A8398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3" name="Text Box 204">
          <a:extLst>
            <a:ext uri="{FF2B5EF4-FFF2-40B4-BE49-F238E27FC236}">
              <a16:creationId xmlns:a16="http://schemas.microsoft.com/office/drawing/2014/main" id="{D679ED0A-0F46-4873-B258-6F75822DF8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4" name="Text Box 205">
          <a:extLst>
            <a:ext uri="{FF2B5EF4-FFF2-40B4-BE49-F238E27FC236}">
              <a16:creationId xmlns:a16="http://schemas.microsoft.com/office/drawing/2014/main" id="{584D757E-A151-48C6-9DC0-1CE6E16084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5" name="Text Box 204">
          <a:extLst>
            <a:ext uri="{FF2B5EF4-FFF2-40B4-BE49-F238E27FC236}">
              <a16:creationId xmlns:a16="http://schemas.microsoft.com/office/drawing/2014/main" id="{9594AE97-A5D2-4FDF-A151-59B7005BA0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6" name="Text Box 205">
          <a:extLst>
            <a:ext uri="{FF2B5EF4-FFF2-40B4-BE49-F238E27FC236}">
              <a16:creationId xmlns:a16="http://schemas.microsoft.com/office/drawing/2014/main" id="{64E5E371-DD5E-4CA1-B620-40ACE04BB5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7" name="Text Box 204">
          <a:extLst>
            <a:ext uri="{FF2B5EF4-FFF2-40B4-BE49-F238E27FC236}">
              <a16:creationId xmlns:a16="http://schemas.microsoft.com/office/drawing/2014/main" id="{C244EB1F-D768-4AFE-8BE9-CAC5443186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8" name="Text Box 205">
          <a:extLst>
            <a:ext uri="{FF2B5EF4-FFF2-40B4-BE49-F238E27FC236}">
              <a16:creationId xmlns:a16="http://schemas.microsoft.com/office/drawing/2014/main" id="{FEE6B494-8855-45D4-9A83-450954BF3F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89" name="Text Box 204">
          <a:extLst>
            <a:ext uri="{FF2B5EF4-FFF2-40B4-BE49-F238E27FC236}">
              <a16:creationId xmlns:a16="http://schemas.microsoft.com/office/drawing/2014/main" id="{F5B76D57-6A85-4C06-8C59-A168A17813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0" name="Text Box 205">
          <a:extLst>
            <a:ext uri="{FF2B5EF4-FFF2-40B4-BE49-F238E27FC236}">
              <a16:creationId xmlns:a16="http://schemas.microsoft.com/office/drawing/2014/main" id="{70BBF50A-CA98-49E3-B4AD-81B62A84212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1" name="Text Box 204">
          <a:extLst>
            <a:ext uri="{FF2B5EF4-FFF2-40B4-BE49-F238E27FC236}">
              <a16:creationId xmlns:a16="http://schemas.microsoft.com/office/drawing/2014/main" id="{D5878278-1143-42B7-8299-246FC8E35A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2" name="Text Box 205">
          <a:extLst>
            <a:ext uri="{FF2B5EF4-FFF2-40B4-BE49-F238E27FC236}">
              <a16:creationId xmlns:a16="http://schemas.microsoft.com/office/drawing/2014/main" id="{737082DA-4C68-400A-816D-DCEB076EFC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3" name="Text Box 204">
          <a:extLst>
            <a:ext uri="{FF2B5EF4-FFF2-40B4-BE49-F238E27FC236}">
              <a16:creationId xmlns:a16="http://schemas.microsoft.com/office/drawing/2014/main" id="{BFFD3D40-FA99-4EF7-9D5A-5CA2F1CA00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4" name="Text Box 205">
          <a:extLst>
            <a:ext uri="{FF2B5EF4-FFF2-40B4-BE49-F238E27FC236}">
              <a16:creationId xmlns:a16="http://schemas.microsoft.com/office/drawing/2014/main" id="{25813260-360F-4751-929B-707354AE40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5" name="Text Box 204">
          <a:extLst>
            <a:ext uri="{FF2B5EF4-FFF2-40B4-BE49-F238E27FC236}">
              <a16:creationId xmlns:a16="http://schemas.microsoft.com/office/drawing/2014/main" id="{B0D8D2B3-A445-451B-9A75-C168D9E3E7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6" name="Text Box 205">
          <a:extLst>
            <a:ext uri="{FF2B5EF4-FFF2-40B4-BE49-F238E27FC236}">
              <a16:creationId xmlns:a16="http://schemas.microsoft.com/office/drawing/2014/main" id="{70A06908-AE31-4F5F-BE29-3FA921CF665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7" name="Text Box 204">
          <a:extLst>
            <a:ext uri="{FF2B5EF4-FFF2-40B4-BE49-F238E27FC236}">
              <a16:creationId xmlns:a16="http://schemas.microsoft.com/office/drawing/2014/main" id="{7206DB1E-1899-4D2E-B226-73E018780D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8" name="Text Box 205">
          <a:extLst>
            <a:ext uri="{FF2B5EF4-FFF2-40B4-BE49-F238E27FC236}">
              <a16:creationId xmlns:a16="http://schemas.microsoft.com/office/drawing/2014/main" id="{70D5333C-CA03-46E8-BB07-C3DE82AFAF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299" name="Text Box 204">
          <a:extLst>
            <a:ext uri="{FF2B5EF4-FFF2-40B4-BE49-F238E27FC236}">
              <a16:creationId xmlns:a16="http://schemas.microsoft.com/office/drawing/2014/main" id="{20906DF2-D2BC-4B53-A1B0-011835AA3D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0" name="Text Box 205">
          <a:extLst>
            <a:ext uri="{FF2B5EF4-FFF2-40B4-BE49-F238E27FC236}">
              <a16:creationId xmlns:a16="http://schemas.microsoft.com/office/drawing/2014/main" id="{18B53FB3-13BE-4E48-A151-4CD90EE90E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1" name="Text Box 204">
          <a:extLst>
            <a:ext uri="{FF2B5EF4-FFF2-40B4-BE49-F238E27FC236}">
              <a16:creationId xmlns:a16="http://schemas.microsoft.com/office/drawing/2014/main" id="{033A016F-2177-4C7F-BB9D-654F36C131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2" name="Text Box 205">
          <a:extLst>
            <a:ext uri="{FF2B5EF4-FFF2-40B4-BE49-F238E27FC236}">
              <a16:creationId xmlns:a16="http://schemas.microsoft.com/office/drawing/2014/main" id="{AD5A2AE9-122B-4145-A2D7-99B4DA5DCD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3" name="Text Box 204">
          <a:extLst>
            <a:ext uri="{FF2B5EF4-FFF2-40B4-BE49-F238E27FC236}">
              <a16:creationId xmlns:a16="http://schemas.microsoft.com/office/drawing/2014/main" id="{18BEB15D-610E-4914-B636-473E6C32C0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4" name="Text Box 205">
          <a:extLst>
            <a:ext uri="{FF2B5EF4-FFF2-40B4-BE49-F238E27FC236}">
              <a16:creationId xmlns:a16="http://schemas.microsoft.com/office/drawing/2014/main" id="{6FF5A0E5-5A16-42ED-8895-DAB873B882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5" name="Text Box 204">
          <a:extLst>
            <a:ext uri="{FF2B5EF4-FFF2-40B4-BE49-F238E27FC236}">
              <a16:creationId xmlns:a16="http://schemas.microsoft.com/office/drawing/2014/main" id="{642769AC-2734-4FB5-8611-52E3C5B384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6" name="Text Box 205">
          <a:extLst>
            <a:ext uri="{FF2B5EF4-FFF2-40B4-BE49-F238E27FC236}">
              <a16:creationId xmlns:a16="http://schemas.microsoft.com/office/drawing/2014/main" id="{558B2004-3BDE-4499-9285-29E105A5B0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7" name="Text Box 204">
          <a:extLst>
            <a:ext uri="{FF2B5EF4-FFF2-40B4-BE49-F238E27FC236}">
              <a16:creationId xmlns:a16="http://schemas.microsoft.com/office/drawing/2014/main" id="{E378ECEA-8444-4629-8F9F-411D648B45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8" name="Text Box 205">
          <a:extLst>
            <a:ext uri="{FF2B5EF4-FFF2-40B4-BE49-F238E27FC236}">
              <a16:creationId xmlns:a16="http://schemas.microsoft.com/office/drawing/2014/main" id="{AFBC7188-A945-4443-86C0-63A6CD6896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09" name="Text Box 204">
          <a:extLst>
            <a:ext uri="{FF2B5EF4-FFF2-40B4-BE49-F238E27FC236}">
              <a16:creationId xmlns:a16="http://schemas.microsoft.com/office/drawing/2014/main" id="{4C9AD295-BF7B-4DBA-B69D-2941C0408F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0" name="Text Box 205">
          <a:extLst>
            <a:ext uri="{FF2B5EF4-FFF2-40B4-BE49-F238E27FC236}">
              <a16:creationId xmlns:a16="http://schemas.microsoft.com/office/drawing/2014/main" id="{303E4A98-CC0A-4E80-82FE-F0B96B4523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1" name="Text Box 204">
          <a:extLst>
            <a:ext uri="{FF2B5EF4-FFF2-40B4-BE49-F238E27FC236}">
              <a16:creationId xmlns:a16="http://schemas.microsoft.com/office/drawing/2014/main" id="{26FCFE6E-1BB8-4775-B7F3-81F149DAD0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2" name="Text Box 205">
          <a:extLst>
            <a:ext uri="{FF2B5EF4-FFF2-40B4-BE49-F238E27FC236}">
              <a16:creationId xmlns:a16="http://schemas.microsoft.com/office/drawing/2014/main" id="{5C4D5EFC-9A8F-4338-8B4D-16289A52D5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3" name="Text Box 204">
          <a:extLst>
            <a:ext uri="{FF2B5EF4-FFF2-40B4-BE49-F238E27FC236}">
              <a16:creationId xmlns:a16="http://schemas.microsoft.com/office/drawing/2014/main" id="{7475A91B-99DD-441F-84DE-0C9B38E15C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4" name="Text Box 205">
          <a:extLst>
            <a:ext uri="{FF2B5EF4-FFF2-40B4-BE49-F238E27FC236}">
              <a16:creationId xmlns:a16="http://schemas.microsoft.com/office/drawing/2014/main" id="{FDE7811A-AD2A-47D9-A6BD-A9E9553100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5" name="Text Box 204">
          <a:extLst>
            <a:ext uri="{FF2B5EF4-FFF2-40B4-BE49-F238E27FC236}">
              <a16:creationId xmlns:a16="http://schemas.microsoft.com/office/drawing/2014/main" id="{35C6E76D-518E-4CA8-B11E-35491957A7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6" name="Text Box 205">
          <a:extLst>
            <a:ext uri="{FF2B5EF4-FFF2-40B4-BE49-F238E27FC236}">
              <a16:creationId xmlns:a16="http://schemas.microsoft.com/office/drawing/2014/main" id="{E1AE02C4-8617-46F0-9BE0-139CC71CCD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7" name="Text Box 204">
          <a:extLst>
            <a:ext uri="{FF2B5EF4-FFF2-40B4-BE49-F238E27FC236}">
              <a16:creationId xmlns:a16="http://schemas.microsoft.com/office/drawing/2014/main" id="{EA1D8E61-E9D0-4689-A783-2D13761F1A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8" name="Text Box 205">
          <a:extLst>
            <a:ext uri="{FF2B5EF4-FFF2-40B4-BE49-F238E27FC236}">
              <a16:creationId xmlns:a16="http://schemas.microsoft.com/office/drawing/2014/main" id="{59C1338D-D42F-411D-9132-30F2647AE7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19" name="Text Box 204">
          <a:extLst>
            <a:ext uri="{FF2B5EF4-FFF2-40B4-BE49-F238E27FC236}">
              <a16:creationId xmlns:a16="http://schemas.microsoft.com/office/drawing/2014/main" id="{14204E5E-2355-4CFB-BFD3-E86C015712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0" name="Text Box 205">
          <a:extLst>
            <a:ext uri="{FF2B5EF4-FFF2-40B4-BE49-F238E27FC236}">
              <a16:creationId xmlns:a16="http://schemas.microsoft.com/office/drawing/2014/main" id="{3E2AA08B-9C06-4623-99D4-5B77100FC8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1" name="Text Box 204">
          <a:extLst>
            <a:ext uri="{FF2B5EF4-FFF2-40B4-BE49-F238E27FC236}">
              <a16:creationId xmlns:a16="http://schemas.microsoft.com/office/drawing/2014/main" id="{726CE78C-5744-4F4F-B411-14FC624075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2" name="Text Box 205">
          <a:extLst>
            <a:ext uri="{FF2B5EF4-FFF2-40B4-BE49-F238E27FC236}">
              <a16:creationId xmlns:a16="http://schemas.microsoft.com/office/drawing/2014/main" id="{6FBC5E68-7C9F-4B7F-91A0-A379AF183A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3" name="Text Box 204">
          <a:extLst>
            <a:ext uri="{FF2B5EF4-FFF2-40B4-BE49-F238E27FC236}">
              <a16:creationId xmlns:a16="http://schemas.microsoft.com/office/drawing/2014/main" id="{428E3E6D-90C1-4A2D-807C-D2FFF68E12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4" name="Text Box 205">
          <a:extLst>
            <a:ext uri="{FF2B5EF4-FFF2-40B4-BE49-F238E27FC236}">
              <a16:creationId xmlns:a16="http://schemas.microsoft.com/office/drawing/2014/main" id="{5ED29620-24F1-4FC3-8532-F78DE71B6C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5" name="Text Box 204">
          <a:extLst>
            <a:ext uri="{FF2B5EF4-FFF2-40B4-BE49-F238E27FC236}">
              <a16:creationId xmlns:a16="http://schemas.microsoft.com/office/drawing/2014/main" id="{B39F4FBF-FA54-4AE7-9168-B056586302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6" name="Text Box 205">
          <a:extLst>
            <a:ext uri="{FF2B5EF4-FFF2-40B4-BE49-F238E27FC236}">
              <a16:creationId xmlns:a16="http://schemas.microsoft.com/office/drawing/2014/main" id="{96C8D3A6-EAC7-471E-AF1F-2684D20C5B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7" name="Text Box 204">
          <a:extLst>
            <a:ext uri="{FF2B5EF4-FFF2-40B4-BE49-F238E27FC236}">
              <a16:creationId xmlns:a16="http://schemas.microsoft.com/office/drawing/2014/main" id="{E2118B98-2B91-498B-9E8B-3E68E50D39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8" name="Text Box 205">
          <a:extLst>
            <a:ext uri="{FF2B5EF4-FFF2-40B4-BE49-F238E27FC236}">
              <a16:creationId xmlns:a16="http://schemas.microsoft.com/office/drawing/2014/main" id="{8D82B11D-74F8-4FC3-B548-CCEA4DE870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29" name="Text Box 204">
          <a:extLst>
            <a:ext uri="{FF2B5EF4-FFF2-40B4-BE49-F238E27FC236}">
              <a16:creationId xmlns:a16="http://schemas.microsoft.com/office/drawing/2014/main" id="{36785C9A-0DFD-49E3-A860-FA394660A7E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0" name="Text Box 205">
          <a:extLst>
            <a:ext uri="{FF2B5EF4-FFF2-40B4-BE49-F238E27FC236}">
              <a16:creationId xmlns:a16="http://schemas.microsoft.com/office/drawing/2014/main" id="{19985730-951F-4904-8310-EE9FB8C6D7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1" name="Text Box 204">
          <a:extLst>
            <a:ext uri="{FF2B5EF4-FFF2-40B4-BE49-F238E27FC236}">
              <a16:creationId xmlns:a16="http://schemas.microsoft.com/office/drawing/2014/main" id="{C2B1BC18-A60A-4933-821A-39CA1782D3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2" name="Text Box 205">
          <a:extLst>
            <a:ext uri="{FF2B5EF4-FFF2-40B4-BE49-F238E27FC236}">
              <a16:creationId xmlns:a16="http://schemas.microsoft.com/office/drawing/2014/main" id="{9070D8D1-BF34-48E9-A0A9-6E3B12DF62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3" name="Text Box 204">
          <a:extLst>
            <a:ext uri="{FF2B5EF4-FFF2-40B4-BE49-F238E27FC236}">
              <a16:creationId xmlns:a16="http://schemas.microsoft.com/office/drawing/2014/main" id="{65744BC4-C692-403E-94E6-16B77844D5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4" name="Text Box 205">
          <a:extLst>
            <a:ext uri="{FF2B5EF4-FFF2-40B4-BE49-F238E27FC236}">
              <a16:creationId xmlns:a16="http://schemas.microsoft.com/office/drawing/2014/main" id="{6A970C23-C7B9-45CF-8ED8-293C891FBC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5" name="Text Box 204">
          <a:extLst>
            <a:ext uri="{FF2B5EF4-FFF2-40B4-BE49-F238E27FC236}">
              <a16:creationId xmlns:a16="http://schemas.microsoft.com/office/drawing/2014/main" id="{7BD97117-A001-4DAB-B226-2086C9C1396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6" name="Text Box 205">
          <a:extLst>
            <a:ext uri="{FF2B5EF4-FFF2-40B4-BE49-F238E27FC236}">
              <a16:creationId xmlns:a16="http://schemas.microsoft.com/office/drawing/2014/main" id="{A80F54E4-99C5-4F28-AE64-2CBC906560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7" name="Text Box 204">
          <a:extLst>
            <a:ext uri="{FF2B5EF4-FFF2-40B4-BE49-F238E27FC236}">
              <a16:creationId xmlns:a16="http://schemas.microsoft.com/office/drawing/2014/main" id="{5756B2F1-C029-448A-9C97-BEC021B4BC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8" name="Text Box 205">
          <a:extLst>
            <a:ext uri="{FF2B5EF4-FFF2-40B4-BE49-F238E27FC236}">
              <a16:creationId xmlns:a16="http://schemas.microsoft.com/office/drawing/2014/main" id="{41650D85-F5A7-4C8C-8C6E-8DEDEBC352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39" name="Text Box 204">
          <a:extLst>
            <a:ext uri="{FF2B5EF4-FFF2-40B4-BE49-F238E27FC236}">
              <a16:creationId xmlns:a16="http://schemas.microsoft.com/office/drawing/2014/main" id="{2BB6E973-92B4-4B1D-BC87-0D235B84CE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0" name="Text Box 205">
          <a:extLst>
            <a:ext uri="{FF2B5EF4-FFF2-40B4-BE49-F238E27FC236}">
              <a16:creationId xmlns:a16="http://schemas.microsoft.com/office/drawing/2014/main" id="{33FD4EEB-87CB-4AF6-9720-32CEDD53F0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1" name="Text Box 204">
          <a:extLst>
            <a:ext uri="{FF2B5EF4-FFF2-40B4-BE49-F238E27FC236}">
              <a16:creationId xmlns:a16="http://schemas.microsoft.com/office/drawing/2014/main" id="{F602F589-6621-4211-8706-CF7B529814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2" name="Text Box 205">
          <a:extLst>
            <a:ext uri="{FF2B5EF4-FFF2-40B4-BE49-F238E27FC236}">
              <a16:creationId xmlns:a16="http://schemas.microsoft.com/office/drawing/2014/main" id="{A4D9AB8A-7609-462F-9760-E688BEBB0E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3" name="Text Box 204">
          <a:extLst>
            <a:ext uri="{FF2B5EF4-FFF2-40B4-BE49-F238E27FC236}">
              <a16:creationId xmlns:a16="http://schemas.microsoft.com/office/drawing/2014/main" id="{ECAC39C2-AFAC-4DC1-BB49-66783ECD77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4" name="Text Box 205">
          <a:extLst>
            <a:ext uri="{FF2B5EF4-FFF2-40B4-BE49-F238E27FC236}">
              <a16:creationId xmlns:a16="http://schemas.microsoft.com/office/drawing/2014/main" id="{1D8CEEB0-0292-405B-83B0-55E51E4B4F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5" name="Text Box 204">
          <a:extLst>
            <a:ext uri="{FF2B5EF4-FFF2-40B4-BE49-F238E27FC236}">
              <a16:creationId xmlns:a16="http://schemas.microsoft.com/office/drawing/2014/main" id="{36AF4E47-8878-480A-99EB-1DE67B033D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6" name="Text Box 205">
          <a:extLst>
            <a:ext uri="{FF2B5EF4-FFF2-40B4-BE49-F238E27FC236}">
              <a16:creationId xmlns:a16="http://schemas.microsoft.com/office/drawing/2014/main" id="{20EA8035-3B15-4B30-8204-B78FDF992E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7" name="Text Box 204">
          <a:extLst>
            <a:ext uri="{FF2B5EF4-FFF2-40B4-BE49-F238E27FC236}">
              <a16:creationId xmlns:a16="http://schemas.microsoft.com/office/drawing/2014/main" id="{572E31AD-7B82-4575-987E-3EBEC22878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8" name="Text Box 205">
          <a:extLst>
            <a:ext uri="{FF2B5EF4-FFF2-40B4-BE49-F238E27FC236}">
              <a16:creationId xmlns:a16="http://schemas.microsoft.com/office/drawing/2014/main" id="{24D7305E-13B7-42CC-B06C-337685174D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49" name="Text Box 204">
          <a:extLst>
            <a:ext uri="{FF2B5EF4-FFF2-40B4-BE49-F238E27FC236}">
              <a16:creationId xmlns:a16="http://schemas.microsoft.com/office/drawing/2014/main" id="{F140A816-539F-432E-AB33-3622B4C8A3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0" name="Text Box 205">
          <a:extLst>
            <a:ext uri="{FF2B5EF4-FFF2-40B4-BE49-F238E27FC236}">
              <a16:creationId xmlns:a16="http://schemas.microsoft.com/office/drawing/2014/main" id="{8F5EAC11-AB26-4048-92B0-7239ACD00E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1" name="Text Box 204">
          <a:extLst>
            <a:ext uri="{FF2B5EF4-FFF2-40B4-BE49-F238E27FC236}">
              <a16:creationId xmlns:a16="http://schemas.microsoft.com/office/drawing/2014/main" id="{CED971A1-5440-4523-8420-B733ED4FAA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2" name="Text Box 205">
          <a:extLst>
            <a:ext uri="{FF2B5EF4-FFF2-40B4-BE49-F238E27FC236}">
              <a16:creationId xmlns:a16="http://schemas.microsoft.com/office/drawing/2014/main" id="{38598F38-5EE4-488E-A75F-EA275E531F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3" name="Text Box 204">
          <a:extLst>
            <a:ext uri="{FF2B5EF4-FFF2-40B4-BE49-F238E27FC236}">
              <a16:creationId xmlns:a16="http://schemas.microsoft.com/office/drawing/2014/main" id="{3031CE3C-0427-4924-BD82-AF04B2801C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4" name="Text Box 205">
          <a:extLst>
            <a:ext uri="{FF2B5EF4-FFF2-40B4-BE49-F238E27FC236}">
              <a16:creationId xmlns:a16="http://schemas.microsoft.com/office/drawing/2014/main" id="{FD3EC198-DB29-4507-B4BC-5AD51A7C6E8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5" name="Text Box 204">
          <a:extLst>
            <a:ext uri="{FF2B5EF4-FFF2-40B4-BE49-F238E27FC236}">
              <a16:creationId xmlns:a16="http://schemas.microsoft.com/office/drawing/2014/main" id="{791DD9DA-2C52-46C3-99F6-E93160B02B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6" name="Text Box 205">
          <a:extLst>
            <a:ext uri="{FF2B5EF4-FFF2-40B4-BE49-F238E27FC236}">
              <a16:creationId xmlns:a16="http://schemas.microsoft.com/office/drawing/2014/main" id="{4B0AA691-4804-41A7-86FA-43DFEA2A99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7" name="Text Box 204">
          <a:extLst>
            <a:ext uri="{FF2B5EF4-FFF2-40B4-BE49-F238E27FC236}">
              <a16:creationId xmlns:a16="http://schemas.microsoft.com/office/drawing/2014/main" id="{80AF064C-6D23-40A7-8B05-06097355D9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8" name="Text Box 205">
          <a:extLst>
            <a:ext uri="{FF2B5EF4-FFF2-40B4-BE49-F238E27FC236}">
              <a16:creationId xmlns:a16="http://schemas.microsoft.com/office/drawing/2014/main" id="{7C831AB2-DF9C-4FE0-845F-1075B86CFB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59" name="Text Box 204">
          <a:extLst>
            <a:ext uri="{FF2B5EF4-FFF2-40B4-BE49-F238E27FC236}">
              <a16:creationId xmlns:a16="http://schemas.microsoft.com/office/drawing/2014/main" id="{C16085F0-5086-48B9-AA97-B8A9309699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0" name="Text Box 205">
          <a:extLst>
            <a:ext uri="{FF2B5EF4-FFF2-40B4-BE49-F238E27FC236}">
              <a16:creationId xmlns:a16="http://schemas.microsoft.com/office/drawing/2014/main" id="{41A93F76-0C49-44AE-B7F2-B1BB7C991C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1" name="Text Box 204">
          <a:extLst>
            <a:ext uri="{FF2B5EF4-FFF2-40B4-BE49-F238E27FC236}">
              <a16:creationId xmlns:a16="http://schemas.microsoft.com/office/drawing/2014/main" id="{BA3AF743-304E-4DCC-BE08-99E3EDDD4F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2" name="Text Box 205">
          <a:extLst>
            <a:ext uri="{FF2B5EF4-FFF2-40B4-BE49-F238E27FC236}">
              <a16:creationId xmlns:a16="http://schemas.microsoft.com/office/drawing/2014/main" id="{01F33EA0-65FB-4325-BD59-CA25D31C775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3" name="Text Box 204">
          <a:extLst>
            <a:ext uri="{FF2B5EF4-FFF2-40B4-BE49-F238E27FC236}">
              <a16:creationId xmlns:a16="http://schemas.microsoft.com/office/drawing/2014/main" id="{135E7B3D-F1F9-4737-AB8E-4E81C60A92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4" name="Text Box 205">
          <a:extLst>
            <a:ext uri="{FF2B5EF4-FFF2-40B4-BE49-F238E27FC236}">
              <a16:creationId xmlns:a16="http://schemas.microsoft.com/office/drawing/2014/main" id="{CC6EA9C6-BC49-4D41-A491-5D4E48E731E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5" name="Text Box 204">
          <a:extLst>
            <a:ext uri="{FF2B5EF4-FFF2-40B4-BE49-F238E27FC236}">
              <a16:creationId xmlns:a16="http://schemas.microsoft.com/office/drawing/2014/main" id="{5D0A1D6C-1427-4F17-8A14-F04B5B3804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6" name="Text Box 205">
          <a:extLst>
            <a:ext uri="{FF2B5EF4-FFF2-40B4-BE49-F238E27FC236}">
              <a16:creationId xmlns:a16="http://schemas.microsoft.com/office/drawing/2014/main" id="{654F1E71-54EF-4E6F-8EF9-AC8AC545CF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7" name="Text Box 204">
          <a:extLst>
            <a:ext uri="{FF2B5EF4-FFF2-40B4-BE49-F238E27FC236}">
              <a16:creationId xmlns:a16="http://schemas.microsoft.com/office/drawing/2014/main" id="{06A59114-D278-40E5-9A27-8500BCA3E4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8" name="Text Box 205">
          <a:extLst>
            <a:ext uri="{FF2B5EF4-FFF2-40B4-BE49-F238E27FC236}">
              <a16:creationId xmlns:a16="http://schemas.microsoft.com/office/drawing/2014/main" id="{820C963E-6900-4812-AA95-80EDDB315E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69" name="Text Box 204">
          <a:extLst>
            <a:ext uri="{FF2B5EF4-FFF2-40B4-BE49-F238E27FC236}">
              <a16:creationId xmlns:a16="http://schemas.microsoft.com/office/drawing/2014/main" id="{973E9451-5129-484D-AB2F-8021C6D5690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0" name="Text Box 205">
          <a:extLst>
            <a:ext uri="{FF2B5EF4-FFF2-40B4-BE49-F238E27FC236}">
              <a16:creationId xmlns:a16="http://schemas.microsoft.com/office/drawing/2014/main" id="{A7F7BCE0-559C-44F5-A1A9-BF09357173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1" name="Text Box 204">
          <a:extLst>
            <a:ext uri="{FF2B5EF4-FFF2-40B4-BE49-F238E27FC236}">
              <a16:creationId xmlns:a16="http://schemas.microsoft.com/office/drawing/2014/main" id="{16257B65-B269-4B54-A48F-CD6B626AD9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2" name="Text Box 205">
          <a:extLst>
            <a:ext uri="{FF2B5EF4-FFF2-40B4-BE49-F238E27FC236}">
              <a16:creationId xmlns:a16="http://schemas.microsoft.com/office/drawing/2014/main" id="{044BD677-210E-4024-B1E0-95412A4EBF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3" name="Text Box 204">
          <a:extLst>
            <a:ext uri="{FF2B5EF4-FFF2-40B4-BE49-F238E27FC236}">
              <a16:creationId xmlns:a16="http://schemas.microsoft.com/office/drawing/2014/main" id="{CAF732F3-D30E-486F-A0B8-6356377502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4" name="Text Box 205">
          <a:extLst>
            <a:ext uri="{FF2B5EF4-FFF2-40B4-BE49-F238E27FC236}">
              <a16:creationId xmlns:a16="http://schemas.microsoft.com/office/drawing/2014/main" id="{EEA44D7F-E17C-4C2C-811B-FE2367B88C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5" name="Text Box 204">
          <a:extLst>
            <a:ext uri="{FF2B5EF4-FFF2-40B4-BE49-F238E27FC236}">
              <a16:creationId xmlns:a16="http://schemas.microsoft.com/office/drawing/2014/main" id="{BFEF1137-29BB-4F41-9AD3-B3ACD47991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6" name="Text Box 205">
          <a:extLst>
            <a:ext uri="{FF2B5EF4-FFF2-40B4-BE49-F238E27FC236}">
              <a16:creationId xmlns:a16="http://schemas.microsoft.com/office/drawing/2014/main" id="{9333BE2E-C5B8-467C-B323-46AC55E1B0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7" name="Text Box 204">
          <a:extLst>
            <a:ext uri="{FF2B5EF4-FFF2-40B4-BE49-F238E27FC236}">
              <a16:creationId xmlns:a16="http://schemas.microsoft.com/office/drawing/2014/main" id="{389B6266-CE69-483E-AEAD-64F133E3CE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8" name="Text Box 205">
          <a:extLst>
            <a:ext uri="{FF2B5EF4-FFF2-40B4-BE49-F238E27FC236}">
              <a16:creationId xmlns:a16="http://schemas.microsoft.com/office/drawing/2014/main" id="{FF386CB4-DC71-4B3E-BCB4-C621D401E3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79" name="Text Box 204">
          <a:extLst>
            <a:ext uri="{FF2B5EF4-FFF2-40B4-BE49-F238E27FC236}">
              <a16:creationId xmlns:a16="http://schemas.microsoft.com/office/drawing/2014/main" id="{0465A42A-2A3E-4FBB-9098-5073D3ADD5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0" name="Text Box 205">
          <a:extLst>
            <a:ext uri="{FF2B5EF4-FFF2-40B4-BE49-F238E27FC236}">
              <a16:creationId xmlns:a16="http://schemas.microsoft.com/office/drawing/2014/main" id="{ABD1E983-7A31-42FD-A806-1C5705EC5F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1" name="Text Box 204">
          <a:extLst>
            <a:ext uri="{FF2B5EF4-FFF2-40B4-BE49-F238E27FC236}">
              <a16:creationId xmlns:a16="http://schemas.microsoft.com/office/drawing/2014/main" id="{A3485C37-282B-433E-A6BE-4C4DC352BB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2" name="Text Box 205">
          <a:extLst>
            <a:ext uri="{FF2B5EF4-FFF2-40B4-BE49-F238E27FC236}">
              <a16:creationId xmlns:a16="http://schemas.microsoft.com/office/drawing/2014/main" id="{553D5A3F-8209-4CA1-BC15-BEE43EA15B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3" name="Text Box 204">
          <a:extLst>
            <a:ext uri="{FF2B5EF4-FFF2-40B4-BE49-F238E27FC236}">
              <a16:creationId xmlns:a16="http://schemas.microsoft.com/office/drawing/2014/main" id="{7E7858C1-F903-402A-8758-CA1AC82E12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4" name="Text Box 205">
          <a:extLst>
            <a:ext uri="{FF2B5EF4-FFF2-40B4-BE49-F238E27FC236}">
              <a16:creationId xmlns:a16="http://schemas.microsoft.com/office/drawing/2014/main" id="{29F62518-2C50-4B2E-98E1-4024FE367C5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5" name="Text Box 204">
          <a:extLst>
            <a:ext uri="{FF2B5EF4-FFF2-40B4-BE49-F238E27FC236}">
              <a16:creationId xmlns:a16="http://schemas.microsoft.com/office/drawing/2014/main" id="{44516C8B-D3F0-43D6-B34E-36AA967E70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6" name="Text Box 205">
          <a:extLst>
            <a:ext uri="{FF2B5EF4-FFF2-40B4-BE49-F238E27FC236}">
              <a16:creationId xmlns:a16="http://schemas.microsoft.com/office/drawing/2014/main" id="{15D58CD3-3028-48EC-B9AF-D76F4A89AB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7" name="Text Box 204">
          <a:extLst>
            <a:ext uri="{FF2B5EF4-FFF2-40B4-BE49-F238E27FC236}">
              <a16:creationId xmlns:a16="http://schemas.microsoft.com/office/drawing/2014/main" id="{B24C09D3-7290-4E2F-AD35-9D4FA5D2A6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8" name="Text Box 205">
          <a:extLst>
            <a:ext uri="{FF2B5EF4-FFF2-40B4-BE49-F238E27FC236}">
              <a16:creationId xmlns:a16="http://schemas.microsoft.com/office/drawing/2014/main" id="{370B152C-0894-4B0B-9467-CB30774E76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89" name="Text Box 204">
          <a:extLst>
            <a:ext uri="{FF2B5EF4-FFF2-40B4-BE49-F238E27FC236}">
              <a16:creationId xmlns:a16="http://schemas.microsoft.com/office/drawing/2014/main" id="{7AC74AD3-0C38-4293-99F9-C63949BCF4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0" name="Text Box 205">
          <a:extLst>
            <a:ext uri="{FF2B5EF4-FFF2-40B4-BE49-F238E27FC236}">
              <a16:creationId xmlns:a16="http://schemas.microsoft.com/office/drawing/2014/main" id="{AD772617-9CFC-49A4-90F1-DD4E57DD1C8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1" name="Text Box 204">
          <a:extLst>
            <a:ext uri="{FF2B5EF4-FFF2-40B4-BE49-F238E27FC236}">
              <a16:creationId xmlns:a16="http://schemas.microsoft.com/office/drawing/2014/main" id="{16210AC2-D7BE-4166-AE52-20E5E9CEAD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2" name="Text Box 205">
          <a:extLst>
            <a:ext uri="{FF2B5EF4-FFF2-40B4-BE49-F238E27FC236}">
              <a16:creationId xmlns:a16="http://schemas.microsoft.com/office/drawing/2014/main" id="{F8D95D3F-05BF-4C91-BD2D-90F1A04B6F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3" name="Text Box 204">
          <a:extLst>
            <a:ext uri="{FF2B5EF4-FFF2-40B4-BE49-F238E27FC236}">
              <a16:creationId xmlns:a16="http://schemas.microsoft.com/office/drawing/2014/main" id="{6A10284B-4772-43AE-827E-FB5986C3BD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4" name="Text Box 205">
          <a:extLst>
            <a:ext uri="{FF2B5EF4-FFF2-40B4-BE49-F238E27FC236}">
              <a16:creationId xmlns:a16="http://schemas.microsoft.com/office/drawing/2014/main" id="{3747670C-AB88-4A40-B77B-2407353CDF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5" name="Text Box 204">
          <a:extLst>
            <a:ext uri="{FF2B5EF4-FFF2-40B4-BE49-F238E27FC236}">
              <a16:creationId xmlns:a16="http://schemas.microsoft.com/office/drawing/2014/main" id="{CFD953E2-2DBA-4048-97C8-752851C2EF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6" name="Text Box 205">
          <a:extLst>
            <a:ext uri="{FF2B5EF4-FFF2-40B4-BE49-F238E27FC236}">
              <a16:creationId xmlns:a16="http://schemas.microsoft.com/office/drawing/2014/main" id="{02BEC27A-2F80-4D27-AD4F-43C0FDA0A4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7" name="Text Box 204">
          <a:extLst>
            <a:ext uri="{FF2B5EF4-FFF2-40B4-BE49-F238E27FC236}">
              <a16:creationId xmlns:a16="http://schemas.microsoft.com/office/drawing/2014/main" id="{B29C024D-25BC-49F9-882D-3F4DC0AD79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8" name="Text Box 205">
          <a:extLst>
            <a:ext uri="{FF2B5EF4-FFF2-40B4-BE49-F238E27FC236}">
              <a16:creationId xmlns:a16="http://schemas.microsoft.com/office/drawing/2014/main" id="{D25EC2A7-2F72-41BE-91C1-7E8128CCEA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399" name="Text Box 204">
          <a:extLst>
            <a:ext uri="{FF2B5EF4-FFF2-40B4-BE49-F238E27FC236}">
              <a16:creationId xmlns:a16="http://schemas.microsoft.com/office/drawing/2014/main" id="{9F46921D-41C0-490E-B8CE-86DC5B28E8B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0" name="Text Box 205">
          <a:extLst>
            <a:ext uri="{FF2B5EF4-FFF2-40B4-BE49-F238E27FC236}">
              <a16:creationId xmlns:a16="http://schemas.microsoft.com/office/drawing/2014/main" id="{54022140-46A8-41EE-AC9E-5F761D969F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1" name="Text Box 204">
          <a:extLst>
            <a:ext uri="{FF2B5EF4-FFF2-40B4-BE49-F238E27FC236}">
              <a16:creationId xmlns:a16="http://schemas.microsoft.com/office/drawing/2014/main" id="{E4B0254A-0EEC-4633-97EA-31B70CCB03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2" name="Text Box 205">
          <a:extLst>
            <a:ext uri="{FF2B5EF4-FFF2-40B4-BE49-F238E27FC236}">
              <a16:creationId xmlns:a16="http://schemas.microsoft.com/office/drawing/2014/main" id="{E5258B3B-D155-426B-817E-477ADEFD41E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3" name="Text Box 204">
          <a:extLst>
            <a:ext uri="{FF2B5EF4-FFF2-40B4-BE49-F238E27FC236}">
              <a16:creationId xmlns:a16="http://schemas.microsoft.com/office/drawing/2014/main" id="{5591D941-A099-4A79-9C0D-C0CF7AE2DC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4" name="Text Box 205">
          <a:extLst>
            <a:ext uri="{FF2B5EF4-FFF2-40B4-BE49-F238E27FC236}">
              <a16:creationId xmlns:a16="http://schemas.microsoft.com/office/drawing/2014/main" id="{BF4133A4-81DB-4A77-8512-596086AE61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5" name="Text Box 204">
          <a:extLst>
            <a:ext uri="{FF2B5EF4-FFF2-40B4-BE49-F238E27FC236}">
              <a16:creationId xmlns:a16="http://schemas.microsoft.com/office/drawing/2014/main" id="{4573B7D3-D7EA-41B6-8C60-DE5C3BDAF6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6" name="Text Box 205">
          <a:extLst>
            <a:ext uri="{FF2B5EF4-FFF2-40B4-BE49-F238E27FC236}">
              <a16:creationId xmlns:a16="http://schemas.microsoft.com/office/drawing/2014/main" id="{CB4DA679-0C29-4B54-A199-EF51893288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7" name="Text Box 204">
          <a:extLst>
            <a:ext uri="{FF2B5EF4-FFF2-40B4-BE49-F238E27FC236}">
              <a16:creationId xmlns:a16="http://schemas.microsoft.com/office/drawing/2014/main" id="{158A9AC3-F0DA-4DBF-953F-C3A7230DB6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8" name="Text Box 205">
          <a:extLst>
            <a:ext uri="{FF2B5EF4-FFF2-40B4-BE49-F238E27FC236}">
              <a16:creationId xmlns:a16="http://schemas.microsoft.com/office/drawing/2014/main" id="{0B1C68FD-B107-476C-AEF8-2CB2330E74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09" name="Text Box 204">
          <a:extLst>
            <a:ext uri="{FF2B5EF4-FFF2-40B4-BE49-F238E27FC236}">
              <a16:creationId xmlns:a16="http://schemas.microsoft.com/office/drawing/2014/main" id="{7291484A-4867-4B20-BAAC-A6514EC900D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0" name="Text Box 205">
          <a:extLst>
            <a:ext uri="{FF2B5EF4-FFF2-40B4-BE49-F238E27FC236}">
              <a16:creationId xmlns:a16="http://schemas.microsoft.com/office/drawing/2014/main" id="{A5CF178B-325E-4655-A093-A727D524B6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1" name="Text Box 204">
          <a:extLst>
            <a:ext uri="{FF2B5EF4-FFF2-40B4-BE49-F238E27FC236}">
              <a16:creationId xmlns:a16="http://schemas.microsoft.com/office/drawing/2014/main" id="{D77CB255-44A4-4D84-B7F2-09A7B9C66E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2" name="Text Box 205">
          <a:extLst>
            <a:ext uri="{FF2B5EF4-FFF2-40B4-BE49-F238E27FC236}">
              <a16:creationId xmlns:a16="http://schemas.microsoft.com/office/drawing/2014/main" id="{7A8134B5-97D4-4916-8D72-B7EEC9BE47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3" name="Text Box 204">
          <a:extLst>
            <a:ext uri="{FF2B5EF4-FFF2-40B4-BE49-F238E27FC236}">
              <a16:creationId xmlns:a16="http://schemas.microsoft.com/office/drawing/2014/main" id="{5B1AE711-EFFB-4B4A-9EF6-036E0ACAF5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4" name="Text Box 205">
          <a:extLst>
            <a:ext uri="{FF2B5EF4-FFF2-40B4-BE49-F238E27FC236}">
              <a16:creationId xmlns:a16="http://schemas.microsoft.com/office/drawing/2014/main" id="{AED1904E-1054-488B-A09F-A60AE99234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5" name="Text Box 204">
          <a:extLst>
            <a:ext uri="{FF2B5EF4-FFF2-40B4-BE49-F238E27FC236}">
              <a16:creationId xmlns:a16="http://schemas.microsoft.com/office/drawing/2014/main" id="{3277C568-9D70-4661-BCB3-D7BD94CF19A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6" name="Text Box 205">
          <a:extLst>
            <a:ext uri="{FF2B5EF4-FFF2-40B4-BE49-F238E27FC236}">
              <a16:creationId xmlns:a16="http://schemas.microsoft.com/office/drawing/2014/main" id="{73E889CD-A646-4F4B-B075-D1C047E4E4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7" name="Text Box 204">
          <a:extLst>
            <a:ext uri="{FF2B5EF4-FFF2-40B4-BE49-F238E27FC236}">
              <a16:creationId xmlns:a16="http://schemas.microsoft.com/office/drawing/2014/main" id="{BD1F1FCF-EA26-4BB7-B731-9F8E6CCC15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8" name="Text Box 205">
          <a:extLst>
            <a:ext uri="{FF2B5EF4-FFF2-40B4-BE49-F238E27FC236}">
              <a16:creationId xmlns:a16="http://schemas.microsoft.com/office/drawing/2014/main" id="{1BBC1D2F-9389-4249-8DC9-1DE957BF38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19" name="Text Box 204">
          <a:extLst>
            <a:ext uri="{FF2B5EF4-FFF2-40B4-BE49-F238E27FC236}">
              <a16:creationId xmlns:a16="http://schemas.microsoft.com/office/drawing/2014/main" id="{D4B1E828-9615-4D9A-B9F9-80F34F6D8D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0" name="Text Box 205">
          <a:extLst>
            <a:ext uri="{FF2B5EF4-FFF2-40B4-BE49-F238E27FC236}">
              <a16:creationId xmlns:a16="http://schemas.microsoft.com/office/drawing/2014/main" id="{B75DB6B8-AE24-464E-AB8A-8A94BDF622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1" name="Text Box 204">
          <a:extLst>
            <a:ext uri="{FF2B5EF4-FFF2-40B4-BE49-F238E27FC236}">
              <a16:creationId xmlns:a16="http://schemas.microsoft.com/office/drawing/2014/main" id="{A06942CD-4247-410A-A975-6C1F1BBB83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2" name="Text Box 205">
          <a:extLst>
            <a:ext uri="{FF2B5EF4-FFF2-40B4-BE49-F238E27FC236}">
              <a16:creationId xmlns:a16="http://schemas.microsoft.com/office/drawing/2014/main" id="{BB517888-0EF3-473F-B2D9-760A5AA2E4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3" name="Text Box 204">
          <a:extLst>
            <a:ext uri="{FF2B5EF4-FFF2-40B4-BE49-F238E27FC236}">
              <a16:creationId xmlns:a16="http://schemas.microsoft.com/office/drawing/2014/main" id="{B95399BD-8732-44BD-9CCE-3E9F31E5DB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4" name="Text Box 205">
          <a:extLst>
            <a:ext uri="{FF2B5EF4-FFF2-40B4-BE49-F238E27FC236}">
              <a16:creationId xmlns:a16="http://schemas.microsoft.com/office/drawing/2014/main" id="{4565B792-C5E3-4A2E-991D-309FEF30EA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5" name="Text Box 204">
          <a:extLst>
            <a:ext uri="{FF2B5EF4-FFF2-40B4-BE49-F238E27FC236}">
              <a16:creationId xmlns:a16="http://schemas.microsoft.com/office/drawing/2014/main" id="{D0057106-6D2C-4913-BE34-88028A0C64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6" name="Text Box 205">
          <a:extLst>
            <a:ext uri="{FF2B5EF4-FFF2-40B4-BE49-F238E27FC236}">
              <a16:creationId xmlns:a16="http://schemas.microsoft.com/office/drawing/2014/main" id="{9B787FEA-DFC8-437A-9730-7BFAE711CE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7" name="Text Box 204">
          <a:extLst>
            <a:ext uri="{FF2B5EF4-FFF2-40B4-BE49-F238E27FC236}">
              <a16:creationId xmlns:a16="http://schemas.microsoft.com/office/drawing/2014/main" id="{A9E2CD8A-BDA3-4259-BE08-56B3BFFAFE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8" name="Text Box 205">
          <a:extLst>
            <a:ext uri="{FF2B5EF4-FFF2-40B4-BE49-F238E27FC236}">
              <a16:creationId xmlns:a16="http://schemas.microsoft.com/office/drawing/2014/main" id="{74A30115-79EF-4E77-BBF0-A81BF9E2B0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29" name="Text Box 204">
          <a:extLst>
            <a:ext uri="{FF2B5EF4-FFF2-40B4-BE49-F238E27FC236}">
              <a16:creationId xmlns:a16="http://schemas.microsoft.com/office/drawing/2014/main" id="{F0216C77-235F-4376-84B6-324D2679D9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0" name="Text Box 205">
          <a:extLst>
            <a:ext uri="{FF2B5EF4-FFF2-40B4-BE49-F238E27FC236}">
              <a16:creationId xmlns:a16="http://schemas.microsoft.com/office/drawing/2014/main" id="{8D30FA2F-B53E-4535-A262-9A55CB597B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1" name="Text Box 204">
          <a:extLst>
            <a:ext uri="{FF2B5EF4-FFF2-40B4-BE49-F238E27FC236}">
              <a16:creationId xmlns:a16="http://schemas.microsoft.com/office/drawing/2014/main" id="{771428FC-44CA-45F7-82EA-87AE0FBD1F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2" name="Text Box 205">
          <a:extLst>
            <a:ext uri="{FF2B5EF4-FFF2-40B4-BE49-F238E27FC236}">
              <a16:creationId xmlns:a16="http://schemas.microsoft.com/office/drawing/2014/main" id="{FB9B344A-4C18-4426-9EC0-63B06E1ED8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3" name="Text Box 204">
          <a:extLst>
            <a:ext uri="{FF2B5EF4-FFF2-40B4-BE49-F238E27FC236}">
              <a16:creationId xmlns:a16="http://schemas.microsoft.com/office/drawing/2014/main" id="{E25A124F-0531-4F2D-9C76-71273856B5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4" name="Text Box 205">
          <a:extLst>
            <a:ext uri="{FF2B5EF4-FFF2-40B4-BE49-F238E27FC236}">
              <a16:creationId xmlns:a16="http://schemas.microsoft.com/office/drawing/2014/main" id="{D3EB30BE-D7BC-477B-8EE3-F358B378C6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5" name="Text Box 204">
          <a:extLst>
            <a:ext uri="{FF2B5EF4-FFF2-40B4-BE49-F238E27FC236}">
              <a16:creationId xmlns:a16="http://schemas.microsoft.com/office/drawing/2014/main" id="{ED137C42-9089-4726-B29C-3EE2E85275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6" name="Text Box 205">
          <a:extLst>
            <a:ext uri="{FF2B5EF4-FFF2-40B4-BE49-F238E27FC236}">
              <a16:creationId xmlns:a16="http://schemas.microsoft.com/office/drawing/2014/main" id="{EF4E7BE5-C6FD-499D-800B-BDEB46A2AB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7" name="Text Box 204">
          <a:extLst>
            <a:ext uri="{FF2B5EF4-FFF2-40B4-BE49-F238E27FC236}">
              <a16:creationId xmlns:a16="http://schemas.microsoft.com/office/drawing/2014/main" id="{851230A3-CE51-4846-A53A-2ABE3534F2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8" name="Text Box 205">
          <a:extLst>
            <a:ext uri="{FF2B5EF4-FFF2-40B4-BE49-F238E27FC236}">
              <a16:creationId xmlns:a16="http://schemas.microsoft.com/office/drawing/2014/main" id="{5D3AD237-D8FC-4AF0-BA76-0B0A3C0B457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39" name="Text Box 204">
          <a:extLst>
            <a:ext uri="{FF2B5EF4-FFF2-40B4-BE49-F238E27FC236}">
              <a16:creationId xmlns:a16="http://schemas.microsoft.com/office/drawing/2014/main" id="{F823A921-E6E4-407A-A5A1-91E0BB5A5E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0" name="Text Box 205">
          <a:extLst>
            <a:ext uri="{FF2B5EF4-FFF2-40B4-BE49-F238E27FC236}">
              <a16:creationId xmlns:a16="http://schemas.microsoft.com/office/drawing/2014/main" id="{0C77EB62-66EF-4FE5-B733-60AB02882F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1" name="Text Box 204">
          <a:extLst>
            <a:ext uri="{FF2B5EF4-FFF2-40B4-BE49-F238E27FC236}">
              <a16:creationId xmlns:a16="http://schemas.microsoft.com/office/drawing/2014/main" id="{9C9F510A-5C21-4EA8-A4A0-5EAC2C2087A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2" name="Text Box 205">
          <a:extLst>
            <a:ext uri="{FF2B5EF4-FFF2-40B4-BE49-F238E27FC236}">
              <a16:creationId xmlns:a16="http://schemas.microsoft.com/office/drawing/2014/main" id="{B54842C8-8A8A-4094-843D-06F12633E6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3" name="Text Box 204">
          <a:extLst>
            <a:ext uri="{FF2B5EF4-FFF2-40B4-BE49-F238E27FC236}">
              <a16:creationId xmlns:a16="http://schemas.microsoft.com/office/drawing/2014/main" id="{1EF232DE-93A8-41CE-9C51-7D387D18B2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4" name="Text Box 205">
          <a:extLst>
            <a:ext uri="{FF2B5EF4-FFF2-40B4-BE49-F238E27FC236}">
              <a16:creationId xmlns:a16="http://schemas.microsoft.com/office/drawing/2014/main" id="{BB6435E3-9C3A-4B51-A05F-50E7F05D00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5" name="Text Box 204">
          <a:extLst>
            <a:ext uri="{FF2B5EF4-FFF2-40B4-BE49-F238E27FC236}">
              <a16:creationId xmlns:a16="http://schemas.microsoft.com/office/drawing/2014/main" id="{CB78BCF2-C3B4-4254-94EB-2057B37004C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6" name="Text Box 205">
          <a:extLst>
            <a:ext uri="{FF2B5EF4-FFF2-40B4-BE49-F238E27FC236}">
              <a16:creationId xmlns:a16="http://schemas.microsoft.com/office/drawing/2014/main" id="{178B4B8B-A958-429E-BB11-DE4C745856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7" name="Text Box 204">
          <a:extLst>
            <a:ext uri="{FF2B5EF4-FFF2-40B4-BE49-F238E27FC236}">
              <a16:creationId xmlns:a16="http://schemas.microsoft.com/office/drawing/2014/main" id="{098105F0-2826-4AFD-9E14-E85397C3B2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8" name="Text Box 205">
          <a:extLst>
            <a:ext uri="{FF2B5EF4-FFF2-40B4-BE49-F238E27FC236}">
              <a16:creationId xmlns:a16="http://schemas.microsoft.com/office/drawing/2014/main" id="{27FE4D6A-9905-4286-8990-2766FE88B3C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49" name="Text Box 204">
          <a:extLst>
            <a:ext uri="{FF2B5EF4-FFF2-40B4-BE49-F238E27FC236}">
              <a16:creationId xmlns:a16="http://schemas.microsoft.com/office/drawing/2014/main" id="{C8E9ED6D-20E5-481A-A831-93B69BF333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0" name="Text Box 205">
          <a:extLst>
            <a:ext uri="{FF2B5EF4-FFF2-40B4-BE49-F238E27FC236}">
              <a16:creationId xmlns:a16="http://schemas.microsoft.com/office/drawing/2014/main" id="{3B873B0E-E5E6-4BD3-BCFA-86CCADAB45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1" name="Text Box 204">
          <a:extLst>
            <a:ext uri="{FF2B5EF4-FFF2-40B4-BE49-F238E27FC236}">
              <a16:creationId xmlns:a16="http://schemas.microsoft.com/office/drawing/2014/main" id="{722BB687-7936-49B3-9F93-6CD454ABA4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2" name="Text Box 205">
          <a:extLst>
            <a:ext uri="{FF2B5EF4-FFF2-40B4-BE49-F238E27FC236}">
              <a16:creationId xmlns:a16="http://schemas.microsoft.com/office/drawing/2014/main" id="{EDA0A9C7-E811-40FA-A21E-20A806175C5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3" name="Text Box 204">
          <a:extLst>
            <a:ext uri="{FF2B5EF4-FFF2-40B4-BE49-F238E27FC236}">
              <a16:creationId xmlns:a16="http://schemas.microsoft.com/office/drawing/2014/main" id="{0610ACB1-160B-41D7-B4CE-C249DEFAC3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4" name="Text Box 205">
          <a:extLst>
            <a:ext uri="{FF2B5EF4-FFF2-40B4-BE49-F238E27FC236}">
              <a16:creationId xmlns:a16="http://schemas.microsoft.com/office/drawing/2014/main" id="{9A32644A-CC7B-41CC-96DC-EDC8F7A1B6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5" name="Text Box 204">
          <a:extLst>
            <a:ext uri="{FF2B5EF4-FFF2-40B4-BE49-F238E27FC236}">
              <a16:creationId xmlns:a16="http://schemas.microsoft.com/office/drawing/2014/main" id="{D4B45FE7-C40E-46AD-9EA9-241F4D704D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6" name="Text Box 205">
          <a:extLst>
            <a:ext uri="{FF2B5EF4-FFF2-40B4-BE49-F238E27FC236}">
              <a16:creationId xmlns:a16="http://schemas.microsoft.com/office/drawing/2014/main" id="{F87AC965-09EF-4A3F-AC9D-79CE900D80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7" name="Text Box 204">
          <a:extLst>
            <a:ext uri="{FF2B5EF4-FFF2-40B4-BE49-F238E27FC236}">
              <a16:creationId xmlns:a16="http://schemas.microsoft.com/office/drawing/2014/main" id="{1487FB54-7D56-4374-B728-297F014FE7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8" name="Text Box 205">
          <a:extLst>
            <a:ext uri="{FF2B5EF4-FFF2-40B4-BE49-F238E27FC236}">
              <a16:creationId xmlns:a16="http://schemas.microsoft.com/office/drawing/2014/main" id="{632905A4-AC66-4D96-B0DE-25152DF3CA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59" name="Text Box 204">
          <a:extLst>
            <a:ext uri="{FF2B5EF4-FFF2-40B4-BE49-F238E27FC236}">
              <a16:creationId xmlns:a16="http://schemas.microsoft.com/office/drawing/2014/main" id="{F0A07F64-5AF6-4547-B9FB-63D6A149B8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0" name="Text Box 205">
          <a:extLst>
            <a:ext uri="{FF2B5EF4-FFF2-40B4-BE49-F238E27FC236}">
              <a16:creationId xmlns:a16="http://schemas.microsoft.com/office/drawing/2014/main" id="{C6DFC8D5-3094-4854-A381-5F20DEF6C5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1" name="Text Box 204">
          <a:extLst>
            <a:ext uri="{FF2B5EF4-FFF2-40B4-BE49-F238E27FC236}">
              <a16:creationId xmlns:a16="http://schemas.microsoft.com/office/drawing/2014/main" id="{86CA5E3F-47EB-4292-A69D-02F3FDFE37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2" name="Text Box 205">
          <a:extLst>
            <a:ext uri="{FF2B5EF4-FFF2-40B4-BE49-F238E27FC236}">
              <a16:creationId xmlns:a16="http://schemas.microsoft.com/office/drawing/2014/main" id="{12333C29-62DB-4ABB-8C72-6F6AC935DF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3" name="Text Box 204">
          <a:extLst>
            <a:ext uri="{FF2B5EF4-FFF2-40B4-BE49-F238E27FC236}">
              <a16:creationId xmlns:a16="http://schemas.microsoft.com/office/drawing/2014/main" id="{8398DAC0-BDB0-4027-8622-D4A53A9ADF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4" name="Text Box 205">
          <a:extLst>
            <a:ext uri="{FF2B5EF4-FFF2-40B4-BE49-F238E27FC236}">
              <a16:creationId xmlns:a16="http://schemas.microsoft.com/office/drawing/2014/main" id="{831A07FA-EDB8-4107-B7E4-7EF4801D79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5" name="Text Box 204">
          <a:extLst>
            <a:ext uri="{FF2B5EF4-FFF2-40B4-BE49-F238E27FC236}">
              <a16:creationId xmlns:a16="http://schemas.microsoft.com/office/drawing/2014/main" id="{F877434D-C57E-4257-8853-8832D16AC32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6" name="Text Box 205">
          <a:extLst>
            <a:ext uri="{FF2B5EF4-FFF2-40B4-BE49-F238E27FC236}">
              <a16:creationId xmlns:a16="http://schemas.microsoft.com/office/drawing/2014/main" id="{A05F3F93-CE49-424E-9BF3-5A57534113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7" name="Text Box 204">
          <a:extLst>
            <a:ext uri="{FF2B5EF4-FFF2-40B4-BE49-F238E27FC236}">
              <a16:creationId xmlns:a16="http://schemas.microsoft.com/office/drawing/2014/main" id="{C3C3762E-35FB-432F-8544-DFFA390B06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8" name="Text Box 205">
          <a:extLst>
            <a:ext uri="{FF2B5EF4-FFF2-40B4-BE49-F238E27FC236}">
              <a16:creationId xmlns:a16="http://schemas.microsoft.com/office/drawing/2014/main" id="{3514C4AC-2F12-44F5-BC36-215392543F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69" name="Text Box 204">
          <a:extLst>
            <a:ext uri="{FF2B5EF4-FFF2-40B4-BE49-F238E27FC236}">
              <a16:creationId xmlns:a16="http://schemas.microsoft.com/office/drawing/2014/main" id="{5ACD6224-700A-4D04-832E-C35CEA713D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0" name="Text Box 205">
          <a:extLst>
            <a:ext uri="{FF2B5EF4-FFF2-40B4-BE49-F238E27FC236}">
              <a16:creationId xmlns:a16="http://schemas.microsoft.com/office/drawing/2014/main" id="{F67635C3-8625-45E6-A658-A75AE269C6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1" name="Text Box 204">
          <a:extLst>
            <a:ext uri="{FF2B5EF4-FFF2-40B4-BE49-F238E27FC236}">
              <a16:creationId xmlns:a16="http://schemas.microsoft.com/office/drawing/2014/main" id="{B1A59D2F-18F3-4512-B6E0-847E341318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2" name="Text Box 205">
          <a:extLst>
            <a:ext uri="{FF2B5EF4-FFF2-40B4-BE49-F238E27FC236}">
              <a16:creationId xmlns:a16="http://schemas.microsoft.com/office/drawing/2014/main" id="{96E3A354-1EE8-4EDC-9A85-2F5FB0299BC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3" name="Text Box 204">
          <a:extLst>
            <a:ext uri="{FF2B5EF4-FFF2-40B4-BE49-F238E27FC236}">
              <a16:creationId xmlns:a16="http://schemas.microsoft.com/office/drawing/2014/main" id="{4EC9DD7C-47D0-4EE8-B63B-BE0735A620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4" name="Text Box 205">
          <a:extLst>
            <a:ext uri="{FF2B5EF4-FFF2-40B4-BE49-F238E27FC236}">
              <a16:creationId xmlns:a16="http://schemas.microsoft.com/office/drawing/2014/main" id="{886A1F10-1395-40C4-A177-91883D12774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5" name="Text Box 204">
          <a:extLst>
            <a:ext uri="{FF2B5EF4-FFF2-40B4-BE49-F238E27FC236}">
              <a16:creationId xmlns:a16="http://schemas.microsoft.com/office/drawing/2014/main" id="{7CC937F2-68FC-48E3-BA20-03038C919E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6" name="Text Box 205">
          <a:extLst>
            <a:ext uri="{FF2B5EF4-FFF2-40B4-BE49-F238E27FC236}">
              <a16:creationId xmlns:a16="http://schemas.microsoft.com/office/drawing/2014/main" id="{AAF89A52-EDA9-4C5E-B53E-D1AE9BD679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7" name="Text Box 204">
          <a:extLst>
            <a:ext uri="{FF2B5EF4-FFF2-40B4-BE49-F238E27FC236}">
              <a16:creationId xmlns:a16="http://schemas.microsoft.com/office/drawing/2014/main" id="{3ECD40A5-0212-44D6-A01E-DC8636CB5F2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8" name="Text Box 205">
          <a:extLst>
            <a:ext uri="{FF2B5EF4-FFF2-40B4-BE49-F238E27FC236}">
              <a16:creationId xmlns:a16="http://schemas.microsoft.com/office/drawing/2014/main" id="{6F7319E9-497E-45E1-BBD4-011877D5B1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79" name="Text Box 204">
          <a:extLst>
            <a:ext uri="{FF2B5EF4-FFF2-40B4-BE49-F238E27FC236}">
              <a16:creationId xmlns:a16="http://schemas.microsoft.com/office/drawing/2014/main" id="{1C165D04-44B8-46CB-BA48-3497C8A12F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0" name="Text Box 205">
          <a:extLst>
            <a:ext uri="{FF2B5EF4-FFF2-40B4-BE49-F238E27FC236}">
              <a16:creationId xmlns:a16="http://schemas.microsoft.com/office/drawing/2014/main" id="{F701D29D-EA67-4A26-91AC-1EEDE81558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1" name="Text Box 204">
          <a:extLst>
            <a:ext uri="{FF2B5EF4-FFF2-40B4-BE49-F238E27FC236}">
              <a16:creationId xmlns:a16="http://schemas.microsoft.com/office/drawing/2014/main" id="{30C09108-4CC6-407C-81DF-6596335F0E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2" name="Text Box 205">
          <a:extLst>
            <a:ext uri="{FF2B5EF4-FFF2-40B4-BE49-F238E27FC236}">
              <a16:creationId xmlns:a16="http://schemas.microsoft.com/office/drawing/2014/main" id="{CE406324-3200-44D4-B7A4-5F53BE45A9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3" name="Text Box 204">
          <a:extLst>
            <a:ext uri="{FF2B5EF4-FFF2-40B4-BE49-F238E27FC236}">
              <a16:creationId xmlns:a16="http://schemas.microsoft.com/office/drawing/2014/main" id="{97486079-2A2E-46D8-9EEC-3F7A92C6B44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4" name="Text Box 205">
          <a:extLst>
            <a:ext uri="{FF2B5EF4-FFF2-40B4-BE49-F238E27FC236}">
              <a16:creationId xmlns:a16="http://schemas.microsoft.com/office/drawing/2014/main" id="{6AA2B2EA-1650-48FD-BAD8-566E8A7F24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5" name="Text Box 204">
          <a:extLst>
            <a:ext uri="{FF2B5EF4-FFF2-40B4-BE49-F238E27FC236}">
              <a16:creationId xmlns:a16="http://schemas.microsoft.com/office/drawing/2014/main" id="{D57717E1-8A9A-4EE6-B546-61C36523A2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6" name="Text Box 205">
          <a:extLst>
            <a:ext uri="{FF2B5EF4-FFF2-40B4-BE49-F238E27FC236}">
              <a16:creationId xmlns:a16="http://schemas.microsoft.com/office/drawing/2014/main" id="{75C0766E-63B8-43C8-B051-3E55091907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7" name="Text Box 204">
          <a:extLst>
            <a:ext uri="{FF2B5EF4-FFF2-40B4-BE49-F238E27FC236}">
              <a16:creationId xmlns:a16="http://schemas.microsoft.com/office/drawing/2014/main" id="{D6E374F0-1E6E-46D3-982A-3F6ED25A78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8" name="Text Box 205">
          <a:extLst>
            <a:ext uri="{FF2B5EF4-FFF2-40B4-BE49-F238E27FC236}">
              <a16:creationId xmlns:a16="http://schemas.microsoft.com/office/drawing/2014/main" id="{F1FFE662-60BF-45BE-B6E9-F61AF7100B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89" name="Text Box 204">
          <a:extLst>
            <a:ext uri="{FF2B5EF4-FFF2-40B4-BE49-F238E27FC236}">
              <a16:creationId xmlns:a16="http://schemas.microsoft.com/office/drawing/2014/main" id="{8E6EE9CC-AB5E-4E76-BB81-57F91977D8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0" name="Text Box 205">
          <a:extLst>
            <a:ext uri="{FF2B5EF4-FFF2-40B4-BE49-F238E27FC236}">
              <a16:creationId xmlns:a16="http://schemas.microsoft.com/office/drawing/2014/main" id="{A7667EAB-1BCB-4BF2-BD2E-AC38B820E2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1" name="Text Box 204">
          <a:extLst>
            <a:ext uri="{FF2B5EF4-FFF2-40B4-BE49-F238E27FC236}">
              <a16:creationId xmlns:a16="http://schemas.microsoft.com/office/drawing/2014/main" id="{EE6D1D93-3595-421A-840C-B326B42E14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2" name="Text Box 205">
          <a:extLst>
            <a:ext uri="{FF2B5EF4-FFF2-40B4-BE49-F238E27FC236}">
              <a16:creationId xmlns:a16="http://schemas.microsoft.com/office/drawing/2014/main" id="{CB9D9E3B-1260-4244-9750-8DB453DBEF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3" name="Text Box 204">
          <a:extLst>
            <a:ext uri="{FF2B5EF4-FFF2-40B4-BE49-F238E27FC236}">
              <a16:creationId xmlns:a16="http://schemas.microsoft.com/office/drawing/2014/main" id="{655BAD36-E152-40E2-A88B-A25CD14214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4" name="Text Box 205">
          <a:extLst>
            <a:ext uri="{FF2B5EF4-FFF2-40B4-BE49-F238E27FC236}">
              <a16:creationId xmlns:a16="http://schemas.microsoft.com/office/drawing/2014/main" id="{DFC269B5-6365-4E3F-9309-AF9F9D8CE70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5" name="Text Box 204">
          <a:extLst>
            <a:ext uri="{FF2B5EF4-FFF2-40B4-BE49-F238E27FC236}">
              <a16:creationId xmlns:a16="http://schemas.microsoft.com/office/drawing/2014/main" id="{4EE2A616-8DC9-4307-AB99-59243140DF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6" name="Text Box 205">
          <a:extLst>
            <a:ext uri="{FF2B5EF4-FFF2-40B4-BE49-F238E27FC236}">
              <a16:creationId xmlns:a16="http://schemas.microsoft.com/office/drawing/2014/main" id="{58CB08CA-5EF6-46D5-A19E-10C69B61D1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7" name="Text Box 204">
          <a:extLst>
            <a:ext uri="{FF2B5EF4-FFF2-40B4-BE49-F238E27FC236}">
              <a16:creationId xmlns:a16="http://schemas.microsoft.com/office/drawing/2014/main" id="{BFAA0619-76FF-492D-9FB9-972B0BF830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8" name="Text Box 205">
          <a:extLst>
            <a:ext uri="{FF2B5EF4-FFF2-40B4-BE49-F238E27FC236}">
              <a16:creationId xmlns:a16="http://schemas.microsoft.com/office/drawing/2014/main" id="{626D4DB0-770A-404C-9D5A-62C3A83E98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499" name="Text Box 204">
          <a:extLst>
            <a:ext uri="{FF2B5EF4-FFF2-40B4-BE49-F238E27FC236}">
              <a16:creationId xmlns:a16="http://schemas.microsoft.com/office/drawing/2014/main" id="{B842F5EA-47C3-4615-89AC-271316AE5B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0" name="Text Box 205">
          <a:extLst>
            <a:ext uri="{FF2B5EF4-FFF2-40B4-BE49-F238E27FC236}">
              <a16:creationId xmlns:a16="http://schemas.microsoft.com/office/drawing/2014/main" id="{5E0EF5C4-33A9-494C-BAD2-5866C9A1CB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1" name="Text Box 204">
          <a:extLst>
            <a:ext uri="{FF2B5EF4-FFF2-40B4-BE49-F238E27FC236}">
              <a16:creationId xmlns:a16="http://schemas.microsoft.com/office/drawing/2014/main" id="{3927077E-B92D-429F-93BF-29DD128D7F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2" name="Text Box 205">
          <a:extLst>
            <a:ext uri="{FF2B5EF4-FFF2-40B4-BE49-F238E27FC236}">
              <a16:creationId xmlns:a16="http://schemas.microsoft.com/office/drawing/2014/main" id="{421666EE-67EB-42C8-9F71-8BE2784524C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3" name="Text Box 204">
          <a:extLst>
            <a:ext uri="{FF2B5EF4-FFF2-40B4-BE49-F238E27FC236}">
              <a16:creationId xmlns:a16="http://schemas.microsoft.com/office/drawing/2014/main" id="{31EC1998-1E9A-4712-9A63-F9476A90D8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4" name="Text Box 205">
          <a:extLst>
            <a:ext uri="{FF2B5EF4-FFF2-40B4-BE49-F238E27FC236}">
              <a16:creationId xmlns:a16="http://schemas.microsoft.com/office/drawing/2014/main" id="{E495E031-3D28-40A7-BE4E-49A3B7373E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5" name="Text Box 204">
          <a:extLst>
            <a:ext uri="{FF2B5EF4-FFF2-40B4-BE49-F238E27FC236}">
              <a16:creationId xmlns:a16="http://schemas.microsoft.com/office/drawing/2014/main" id="{031F7940-BEC0-4CC8-8E11-3E944A388C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6" name="Text Box 205">
          <a:extLst>
            <a:ext uri="{FF2B5EF4-FFF2-40B4-BE49-F238E27FC236}">
              <a16:creationId xmlns:a16="http://schemas.microsoft.com/office/drawing/2014/main" id="{E56A75A5-DC29-41F7-8B50-5820F4F891C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7" name="Text Box 204">
          <a:extLst>
            <a:ext uri="{FF2B5EF4-FFF2-40B4-BE49-F238E27FC236}">
              <a16:creationId xmlns:a16="http://schemas.microsoft.com/office/drawing/2014/main" id="{D8AF363C-CEF2-4B0C-B512-B2CD8DC890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8" name="Text Box 205">
          <a:extLst>
            <a:ext uri="{FF2B5EF4-FFF2-40B4-BE49-F238E27FC236}">
              <a16:creationId xmlns:a16="http://schemas.microsoft.com/office/drawing/2014/main" id="{BAF779C5-A32F-4CFE-BC52-7F335C7C34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09" name="Text Box 204">
          <a:extLst>
            <a:ext uri="{FF2B5EF4-FFF2-40B4-BE49-F238E27FC236}">
              <a16:creationId xmlns:a16="http://schemas.microsoft.com/office/drawing/2014/main" id="{FE58AD44-AAE7-4047-BA57-FC30B229074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0" name="Text Box 205">
          <a:extLst>
            <a:ext uri="{FF2B5EF4-FFF2-40B4-BE49-F238E27FC236}">
              <a16:creationId xmlns:a16="http://schemas.microsoft.com/office/drawing/2014/main" id="{CA4FECCA-9C18-4C5A-ACA1-36A60060B3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1" name="Text Box 204">
          <a:extLst>
            <a:ext uri="{FF2B5EF4-FFF2-40B4-BE49-F238E27FC236}">
              <a16:creationId xmlns:a16="http://schemas.microsoft.com/office/drawing/2014/main" id="{0BB7A032-C2F4-45B9-8DAE-FCB81E4103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2" name="Text Box 205">
          <a:extLst>
            <a:ext uri="{FF2B5EF4-FFF2-40B4-BE49-F238E27FC236}">
              <a16:creationId xmlns:a16="http://schemas.microsoft.com/office/drawing/2014/main" id="{684BA359-B0BC-4917-B2F2-2CF875F176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3" name="Text Box 204">
          <a:extLst>
            <a:ext uri="{FF2B5EF4-FFF2-40B4-BE49-F238E27FC236}">
              <a16:creationId xmlns:a16="http://schemas.microsoft.com/office/drawing/2014/main" id="{72577505-1CB8-4F18-8048-5DE894919C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4" name="Text Box 205">
          <a:extLst>
            <a:ext uri="{FF2B5EF4-FFF2-40B4-BE49-F238E27FC236}">
              <a16:creationId xmlns:a16="http://schemas.microsoft.com/office/drawing/2014/main" id="{2170443D-7A4F-4425-9F58-707E096FA1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5" name="Text Box 204">
          <a:extLst>
            <a:ext uri="{FF2B5EF4-FFF2-40B4-BE49-F238E27FC236}">
              <a16:creationId xmlns:a16="http://schemas.microsoft.com/office/drawing/2014/main" id="{4E9F81E4-9466-44CD-81EA-1CB8B463BC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6" name="Text Box 205">
          <a:extLst>
            <a:ext uri="{FF2B5EF4-FFF2-40B4-BE49-F238E27FC236}">
              <a16:creationId xmlns:a16="http://schemas.microsoft.com/office/drawing/2014/main" id="{76B653B6-3DCB-4AE2-89CF-43E145449B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7" name="Text Box 204">
          <a:extLst>
            <a:ext uri="{FF2B5EF4-FFF2-40B4-BE49-F238E27FC236}">
              <a16:creationId xmlns:a16="http://schemas.microsoft.com/office/drawing/2014/main" id="{0FBBE689-40D5-440E-A415-F5FBE296B7F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8" name="Text Box 205">
          <a:extLst>
            <a:ext uri="{FF2B5EF4-FFF2-40B4-BE49-F238E27FC236}">
              <a16:creationId xmlns:a16="http://schemas.microsoft.com/office/drawing/2014/main" id="{A71FD65E-98A4-442B-876B-478044F4F0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19" name="Text Box 204">
          <a:extLst>
            <a:ext uri="{FF2B5EF4-FFF2-40B4-BE49-F238E27FC236}">
              <a16:creationId xmlns:a16="http://schemas.microsoft.com/office/drawing/2014/main" id="{67CFC70B-D812-41C1-839C-BDAC5367EBC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0" name="Text Box 205">
          <a:extLst>
            <a:ext uri="{FF2B5EF4-FFF2-40B4-BE49-F238E27FC236}">
              <a16:creationId xmlns:a16="http://schemas.microsoft.com/office/drawing/2014/main" id="{BD753F87-DA1E-4A14-9E11-3AA59B9FC8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1" name="Text Box 204">
          <a:extLst>
            <a:ext uri="{FF2B5EF4-FFF2-40B4-BE49-F238E27FC236}">
              <a16:creationId xmlns:a16="http://schemas.microsoft.com/office/drawing/2014/main" id="{C2D18B74-2649-46EA-BD94-BC450A80B2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2" name="Text Box 205">
          <a:extLst>
            <a:ext uri="{FF2B5EF4-FFF2-40B4-BE49-F238E27FC236}">
              <a16:creationId xmlns:a16="http://schemas.microsoft.com/office/drawing/2014/main" id="{B2655BE4-1870-4B3E-9A94-BE414CBEE1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3" name="Text Box 204">
          <a:extLst>
            <a:ext uri="{FF2B5EF4-FFF2-40B4-BE49-F238E27FC236}">
              <a16:creationId xmlns:a16="http://schemas.microsoft.com/office/drawing/2014/main" id="{5E17C432-8C33-4EB3-90EF-0E3A01D1F38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4" name="Text Box 205">
          <a:extLst>
            <a:ext uri="{FF2B5EF4-FFF2-40B4-BE49-F238E27FC236}">
              <a16:creationId xmlns:a16="http://schemas.microsoft.com/office/drawing/2014/main" id="{FFC67E3D-B0BE-47DF-A2BC-E86489C371F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5" name="Text Box 204">
          <a:extLst>
            <a:ext uri="{FF2B5EF4-FFF2-40B4-BE49-F238E27FC236}">
              <a16:creationId xmlns:a16="http://schemas.microsoft.com/office/drawing/2014/main" id="{532E4091-670C-4C28-B793-9DDFD2B8FC6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6" name="Text Box 205">
          <a:extLst>
            <a:ext uri="{FF2B5EF4-FFF2-40B4-BE49-F238E27FC236}">
              <a16:creationId xmlns:a16="http://schemas.microsoft.com/office/drawing/2014/main" id="{728092EC-7600-4E68-800D-574920BE2E4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7" name="Text Box 204">
          <a:extLst>
            <a:ext uri="{FF2B5EF4-FFF2-40B4-BE49-F238E27FC236}">
              <a16:creationId xmlns:a16="http://schemas.microsoft.com/office/drawing/2014/main" id="{CEA62F90-AB35-490A-ABD1-F6C7C31983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8" name="Text Box 205">
          <a:extLst>
            <a:ext uri="{FF2B5EF4-FFF2-40B4-BE49-F238E27FC236}">
              <a16:creationId xmlns:a16="http://schemas.microsoft.com/office/drawing/2014/main" id="{7BE8C4AC-C82A-41B8-84BD-827CC6F643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29" name="Text Box 204">
          <a:extLst>
            <a:ext uri="{FF2B5EF4-FFF2-40B4-BE49-F238E27FC236}">
              <a16:creationId xmlns:a16="http://schemas.microsoft.com/office/drawing/2014/main" id="{CE34C8D9-67BB-4D2D-B134-9AC4EC08D6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0" name="Text Box 205">
          <a:extLst>
            <a:ext uri="{FF2B5EF4-FFF2-40B4-BE49-F238E27FC236}">
              <a16:creationId xmlns:a16="http://schemas.microsoft.com/office/drawing/2014/main" id="{719815A9-5E0C-4B31-BB73-1F73217A9E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1" name="Text Box 204">
          <a:extLst>
            <a:ext uri="{FF2B5EF4-FFF2-40B4-BE49-F238E27FC236}">
              <a16:creationId xmlns:a16="http://schemas.microsoft.com/office/drawing/2014/main" id="{3CBF7963-85DB-44DB-9FE6-AF47724232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2" name="Text Box 205">
          <a:extLst>
            <a:ext uri="{FF2B5EF4-FFF2-40B4-BE49-F238E27FC236}">
              <a16:creationId xmlns:a16="http://schemas.microsoft.com/office/drawing/2014/main" id="{6497A2C8-63A7-4AF9-914B-921C0CFDA6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3" name="Text Box 204">
          <a:extLst>
            <a:ext uri="{FF2B5EF4-FFF2-40B4-BE49-F238E27FC236}">
              <a16:creationId xmlns:a16="http://schemas.microsoft.com/office/drawing/2014/main" id="{5F0B3081-9A56-4B02-9DA4-E8D51D2412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4" name="Text Box 205">
          <a:extLst>
            <a:ext uri="{FF2B5EF4-FFF2-40B4-BE49-F238E27FC236}">
              <a16:creationId xmlns:a16="http://schemas.microsoft.com/office/drawing/2014/main" id="{167B2D0E-44B8-499F-B1F3-827D9CBFFD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5" name="Text Box 204">
          <a:extLst>
            <a:ext uri="{FF2B5EF4-FFF2-40B4-BE49-F238E27FC236}">
              <a16:creationId xmlns:a16="http://schemas.microsoft.com/office/drawing/2014/main" id="{771FE188-B2E3-4A18-BE14-1EF8D563F5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6" name="Text Box 205">
          <a:extLst>
            <a:ext uri="{FF2B5EF4-FFF2-40B4-BE49-F238E27FC236}">
              <a16:creationId xmlns:a16="http://schemas.microsoft.com/office/drawing/2014/main" id="{A12791CC-F092-4DA2-868B-DB21D5AA82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7" name="Text Box 204">
          <a:extLst>
            <a:ext uri="{FF2B5EF4-FFF2-40B4-BE49-F238E27FC236}">
              <a16:creationId xmlns:a16="http://schemas.microsoft.com/office/drawing/2014/main" id="{BBAC26AB-2F1D-48DC-A1F0-D06E64F23B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8" name="Text Box 205">
          <a:extLst>
            <a:ext uri="{FF2B5EF4-FFF2-40B4-BE49-F238E27FC236}">
              <a16:creationId xmlns:a16="http://schemas.microsoft.com/office/drawing/2014/main" id="{ED2AE6EF-16DF-4434-BDCA-02154D6A01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39" name="Text Box 204">
          <a:extLst>
            <a:ext uri="{FF2B5EF4-FFF2-40B4-BE49-F238E27FC236}">
              <a16:creationId xmlns:a16="http://schemas.microsoft.com/office/drawing/2014/main" id="{FB79AA70-227A-4921-8E3F-3FA430BE65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0" name="Text Box 205">
          <a:extLst>
            <a:ext uri="{FF2B5EF4-FFF2-40B4-BE49-F238E27FC236}">
              <a16:creationId xmlns:a16="http://schemas.microsoft.com/office/drawing/2014/main" id="{24DA6E83-5647-47E4-8B18-166E72674E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1" name="Text Box 204">
          <a:extLst>
            <a:ext uri="{FF2B5EF4-FFF2-40B4-BE49-F238E27FC236}">
              <a16:creationId xmlns:a16="http://schemas.microsoft.com/office/drawing/2014/main" id="{7D2DA547-8CD5-4CB4-9444-467DBF44E8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2" name="Text Box 205">
          <a:extLst>
            <a:ext uri="{FF2B5EF4-FFF2-40B4-BE49-F238E27FC236}">
              <a16:creationId xmlns:a16="http://schemas.microsoft.com/office/drawing/2014/main" id="{2947D140-548F-437D-847B-56122746D9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3" name="Text Box 204">
          <a:extLst>
            <a:ext uri="{FF2B5EF4-FFF2-40B4-BE49-F238E27FC236}">
              <a16:creationId xmlns:a16="http://schemas.microsoft.com/office/drawing/2014/main" id="{2BF1F313-8505-42DC-BAED-E4D07BECF0C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4" name="Text Box 205">
          <a:extLst>
            <a:ext uri="{FF2B5EF4-FFF2-40B4-BE49-F238E27FC236}">
              <a16:creationId xmlns:a16="http://schemas.microsoft.com/office/drawing/2014/main" id="{1B6A7677-7267-4B43-8D2F-25F4BE84D30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5" name="Text Box 204">
          <a:extLst>
            <a:ext uri="{FF2B5EF4-FFF2-40B4-BE49-F238E27FC236}">
              <a16:creationId xmlns:a16="http://schemas.microsoft.com/office/drawing/2014/main" id="{42257D8B-1D4F-402C-BAB0-36C41D38E90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6" name="Text Box 205">
          <a:extLst>
            <a:ext uri="{FF2B5EF4-FFF2-40B4-BE49-F238E27FC236}">
              <a16:creationId xmlns:a16="http://schemas.microsoft.com/office/drawing/2014/main" id="{4A871317-8D92-4254-B24D-F612BF0CFF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7" name="Text Box 204">
          <a:extLst>
            <a:ext uri="{FF2B5EF4-FFF2-40B4-BE49-F238E27FC236}">
              <a16:creationId xmlns:a16="http://schemas.microsoft.com/office/drawing/2014/main" id="{488DEA58-76A5-4094-9D39-77145D0C67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8" name="Text Box 205">
          <a:extLst>
            <a:ext uri="{FF2B5EF4-FFF2-40B4-BE49-F238E27FC236}">
              <a16:creationId xmlns:a16="http://schemas.microsoft.com/office/drawing/2014/main" id="{9E1347B5-BE65-4DBA-8A37-4DCA27487F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49" name="Text Box 204">
          <a:extLst>
            <a:ext uri="{FF2B5EF4-FFF2-40B4-BE49-F238E27FC236}">
              <a16:creationId xmlns:a16="http://schemas.microsoft.com/office/drawing/2014/main" id="{F43EA3D1-C409-4804-8150-923E1B7C03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0" name="Text Box 205">
          <a:extLst>
            <a:ext uri="{FF2B5EF4-FFF2-40B4-BE49-F238E27FC236}">
              <a16:creationId xmlns:a16="http://schemas.microsoft.com/office/drawing/2014/main" id="{4D6839CF-961B-4762-8C1F-87A200C37D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1" name="Text Box 204">
          <a:extLst>
            <a:ext uri="{FF2B5EF4-FFF2-40B4-BE49-F238E27FC236}">
              <a16:creationId xmlns:a16="http://schemas.microsoft.com/office/drawing/2014/main" id="{F862B3BA-9C8E-4EE7-99D2-F630BB32257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2" name="Text Box 205">
          <a:extLst>
            <a:ext uri="{FF2B5EF4-FFF2-40B4-BE49-F238E27FC236}">
              <a16:creationId xmlns:a16="http://schemas.microsoft.com/office/drawing/2014/main" id="{930C41F9-AF15-4F04-9C88-EFD44282C6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3" name="Text Box 204">
          <a:extLst>
            <a:ext uri="{FF2B5EF4-FFF2-40B4-BE49-F238E27FC236}">
              <a16:creationId xmlns:a16="http://schemas.microsoft.com/office/drawing/2014/main" id="{07D174CE-3044-47E9-B731-8CD6C78CB29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4" name="Text Box 205">
          <a:extLst>
            <a:ext uri="{FF2B5EF4-FFF2-40B4-BE49-F238E27FC236}">
              <a16:creationId xmlns:a16="http://schemas.microsoft.com/office/drawing/2014/main" id="{FB223EAB-C422-4D72-8AB6-FCD901E4ED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5" name="Text Box 204">
          <a:extLst>
            <a:ext uri="{FF2B5EF4-FFF2-40B4-BE49-F238E27FC236}">
              <a16:creationId xmlns:a16="http://schemas.microsoft.com/office/drawing/2014/main" id="{9F071245-743C-4CF6-BF76-F7619C2A94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6" name="Text Box 205">
          <a:extLst>
            <a:ext uri="{FF2B5EF4-FFF2-40B4-BE49-F238E27FC236}">
              <a16:creationId xmlns:a16="http://schemas.microsoft.com/office/drawing/2014/main" id="{8AB8E3F1-5E8F-4898-B30E-F0464646BC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7" name="Text Box 204">
          <a:extLst>
            <a:ext uri="{FF2B5EF4-FFF2-40B4-BE49-F238E27FC236}">
              <a16:creationId xmlns:a16="http://schemas.microsoft.com/office/drawing/2014/main" id="{59736737-6983-454B-AE45-67963F02DC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8" name="Text Box 205">
          <a:extLst>
            <a:ext uri="{FF2B5EF4-FFF2-40B4-BE49-F238E27FC236}">
              <a16:creationId xmlns:a16="http://schemas.microsoft.com/office/drawing/2014/main" id="{5E7CD50C-7286-4883-AD5A-AD29370F92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59" name="Text Box 204">
          <a:extLst>
            <a:ext uri="{FF2B5EF4-FFF2-40B4-BE49-F238E27FC236}">
              <a16:creationId xmlns:a16="http://schemas.microsoft.com/office/drawing/2014/main" id="{11B7AA81-125A-4643-973D-0A881642FF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0" name="Text Box 205">
          <a:extLst>
            <a:ext uri="{FF2B5EF4-FFF2-40B4-BE49-F238E27FC236}">
              <a16:creationId xmlns:a16="http://schemas.microsoft.com/office/drawing/2014/main" id="{48C97BC8-5EAA-47E4-BEBD-922D39AB25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1" name="Text Box 204">
          <a:extLst>
            <a:ext uri="{FF2B5EF4-FFF2-40B4-BE49-F238E27FC236}">
              <a16:creationId xmlns:a16="http://schemas.microsoft.com/office/drawing/2014/main" id="{B51E888B-3750-4CE5-BB0F-5E3209DADA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2" name="Text Box 205">
          <a:extLst>
            <a:ext uri="{FF2B5EF4-FFF2-40B4-BE49-F238E27FC236}">
              <a16:creationId xmlns:a16="http://schemas.microsoft.com/office/drawing/2014/main" id="{5FA66651-B63C-41F6-AD1F-2009CA9EF2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3" name="Text Box 204">
          <a:extLst>
            <a:ext uri="{FF2B5EF4-FFF2-40B4-BE49-F238E27FC236}">
              <a16:creationId xmlns:a16="http://schemas.microsoft.com/office/drawing/2014/main" id="{B2E5124E-6EB7-42E1-BD0A-6085470F9E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4" name="Text Box 205">
          <a:extLst>
            <a:ext uri="{FF2B5EF4-FFF2-40B4-BE49-F238E27FC236}">
              <a16:creationId xmlns:a16="http://schemas.microsoft.com/office/drawing/2014/main" id="{214C4D5B-EB22-4CAD-AC95-DA8F3DEAEB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5" name="Text Box 204">
          <a:extLst>
            <a:ext uri="{FF2B5EF4-FFF2-40B4-BE49-F238E27FC236}">
              <a16:creationId xmlns:a16="http://schemas.microsoft.com/office/drawing/2014/main" id="{44AED3C2-91D6-45E6-B4BD-D8F41A86F6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6" name="Text Box 205">
          <a:extLst>
            <a:ext uri="{FF2B5EF4-FFF2-40B4-BE49-F238E27FC236}">
              <a16:creationId xmlns:a16="http://schemas.microsoft.com/office/drawing/2014/main" id="{BAF8FC4C-A03D-4538-8C03-50E6ECF97A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7" name="Text Box 204">
          <a:extLst>
            <a:ext uri="{FF2B5EF4-FFF2-40B4-BE49-F238E27FC236}">
              <a16:creationId xmlns:a16="http://schemas.microsoft.com/office/drawing/2014/main" id="{F2159490-7BBA-49D9-B8E9-CAE585F755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8" name="Text Box 205">
          <a:extLst>
            <a:ext uri="{FF2B5EF4-FFF2-40B4-BE49-F238E27FC236}">
              <a16:creationId xmlns:a16="http://schemas.microsoft.com/office/drawing/2014/main" id="{CCA83706-AEBA-4521-A8E7-3D9C8FEA2E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69" name="Text Box 204">
          <a:extLst>
            <a:ext uri="{FF2B5EF4-FFF2-40B4-BE49-F238E27FC236}">
              <a16:creationId xmlns:a16="http://schemas.microsoft.com/office/drawing/2014/main" id="{3476A4D4-955A-4673-A27D-4B96135101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0" name="Text Box 205">
          <a:extLst>
            <a:ext uri="{FF2B5EF4-FFF2-40B4-BE49-F238E27FC236}">
              <a16:creationId xmlns:a16="http://schemas.microsoft.com/office/drawing/2014/main" id="{A36B4917-5603-4593-882F-00C71E5D82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1" name="Text Box 204">
          <a:extLst>
            <a:ext uri="{FF2B5EF4-FFF2-40B4-BE49-F238E27FC236}">
              <a16:creationId xmlns:a16="http://schemas.microsoft.com/office/drawing/2014/main" id="{ABB1916A-5503-4FB2-B875-D59F76A388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2" name="Text Box 205">
          <a:extLst>
            <a:ext uri="{FF2B5EF4-FFF2-40B4-BE49-F238E27FC236}">
              <a16:creationId xmlns:a16="http://schemas.microsoft.com/office/drawing/2014/main" id="{DE49080D-039E-4D12-9CDE-A7876A171D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3" name="Text Box 204">
          <a:extLst>
            <a:ext uri="{FF2B5EF4-FFF2-40B4-BE49-F238E27FC236}">
              <a16:creationId xmlns:a16="http://schemas.microsoft.com/office/drawing/2014/main" id="{1CF195CA-1604-421F-972B-995A45D159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4" name="Text Box 205">
          <a:extLst>
            <a:ext uri="{FF2B5EF4-FFF2-40B4-BE49-F238E27FC236}">
              <a16:creationId xmlns:a16="http://schemas.microsoft.com/office/drawing/2014/main" id="{3E5ED85C-012B-48FC-93C6-AA16AE4A8CE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5" name="Text Box 204">
          <a:extLst>
            <a:ext uri="{FF2B5EF4-FFF2-40B4-BE49-F238E27FC236}">
              <a16:creationId xmlns:a16="http://schemas.microsoft.com/office/drawing/2014/main" id="{B8A4EAA2-F2FF-4532-8E91-3F8EA7F107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6" name="Text Box 205">
          <a:extLst>
            <a:ext uri="{FF2B5EF4-FFF2-40B4-BE49-F238E27FC236}">
              <a16:creationId xmlns:a16="http://schemas.microsoft.com/office/drawing/2014/main" id="{69DE597B-2FB2-44AB-8C13-D9BBA206EB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7" name="Text Box 204">
          <a:extLst>
            <a:ext uri="{FF2B5EF4-FFF2-40B4-BE49-F238E27FC236}">
              <a16:creationId xmlns:a16="http://schemas.microsoft.com/office/drawing/2014/main" id="{AF7D237F-41B6-4E07-B121-24A3CF08F19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8" name="Text Box 205">
          <a:extLst>
            <a:ext uri="{FF2B5EF4-FFF2-40B4-BE49-F238E27FC236}">
              <a16:creationId xmlns:a16="http://schemas.microsoft.com/office/drawing/2014/main" id="{B4AB7D24-2BD8-458D-A173-F538839105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79" name="Text Box 204">
          <a:extLst>
            <a:ext uri="{FF2B5EF4-FFF2-40B4-BE49-F238E27FC236}">
              <a16:creationId xmlns:a16="http://schemas.microsoft.com/office/drawing/2014/main" id="{DC0CDBAC-5C69-4067-AE01-36308DA908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0" name="Text Box 205">
          <a:extLst>
            <a:ext uri="{FF2B5EF4-FFF2-40B4-BE49-F238E27FC236}">
              <a16:creationId xmlns:a16="http://schemas.microsoft.com/office/drawing/2014/main" id="{7160E787-6978-477B-862A-418A7C333E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1" name="Text Box 204">
          <a:extLst>
            <a:ext uri="{FF2B5EF4-FFF2-40B4-BE49-F238E27FC236}">
              <a16:creationId xmlns:a16="http://schemas.microsoft.com/office/drawing/2014/main" id="{E7FD72CC-9A8B-4D9D-9506-C454256336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2" name="Text Box 205">
          <a:extLst>
            <a:ext uri="{FF2B5EF4-FFF2-40B4-BE49-F238E27FC236}">
              <a16:creationId xmlns:a16="http://schemas.microsoft.com/office/drawing/2014/main" id="{719A2D0B-5158-41CF-B420-4B3A288A05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3" name="Text Box 204">
          <a:extLst>
            <a:ext uri="{FF2B5EF4-FFF2-40B4-BE49-F238E27FC236}">
              <a16:creationId xmlns:a16="http://schemas.microsoft.com/office/drawing/2014/main" id="{9DC43091-3AE8-45EB-9DC0-434708653B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4" name="Text Box 205">
          <a:extLst>
            <a:ext uri="{FF2B5EF4-FFF2-40B4-BE49-F238E27FC236}">
              <a16:creationId xmlns:a16="http://schemas.microsoft.com/office/drawing/2014/main" id="{B3B9B660-7892-4238-BA58-12A23E23E53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5" name="Text Box 204">
          <a:extLst>
            <a:ext uri="{FF2B5EF4-FFF2-40B4-BE49-F238E27FC236}">
              <a16:creationId xmlns:a16="http://schemas.microsoft.com/office/drawing/2014/main" id="{447B3E37-CF66-4626-8018-E71634838C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6" name="Text Box 205">
          <a:extLst>
            <a:ext uri="{FF2B5EF4-FFF2-40B4-BE49-F238E27FC236}">
              <a16:creationId xmlns:a16="http://schemas.microsoft.com/office/drawing/2014/main" id="{27CF21D8-E106-4065-9D92-4E1C4B4BF7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7" name="Text Box 204">
          <a:extLst>
            <a:ext uri="{FF2B5EF4-FFF2-40B4-BE49-F238E27FC236}">
              <a16:creationId xmlns:a16="http://schemas.microsoft.com/office/drawing/2014/main" id="{0C0DE6DD-100B-4BF3-B0AD-A87FEF36E1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8" name="Text Box 205">
          <a:extLst>
            <a:ext uri="{FF2B5EF4-FFF2-40B4-BE49-F238E27FC236}">
              <a16:creationId xmlns:a16="http://schemas.microsoft.com/office/drawing/2014/main" id="{99C36D5D-161F-49F1-85F2-93EC44D8BA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89" name="Text Box 204">
          <a:extLst>
            <a:ext uri="{FF2B5EF4-FFF2-40B4-BE49-F238E27FC236}">
              <a16:creationId xmlns:a16="http://schemas.microsoft.com/office/drawing/2014/main" id="{81E5AC15-916B-4F14-A076-42923274D6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0" name="Text Box 205">
          <a:extLst>
            <a:ext uri="{FF2B5EF4-FFF2-40B4-BE49-F238E27FC236}">
              <a16:creationId xmlns:a16="http://schemas.microsoft.com/office/drawing/2014/main" id="{E0FD311D-94A1-46DF-A503-C04B80218A4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1" name="Text Box 204">
          <a:extLst>
            <a:ext uri="{FF2B5EF4-FFF2-40B4-BE49-F238E27FC236}">
              <a16:creationId xmlns:a16="http://schemas.microsoft.com/office/drawing/2014/main" id="{112A0B76-3C45-4501-AA46-CEF9C29B36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2" name="Text Box 205">
          <a:extLst>
            <a:ext uri="{FF2B5EF4-FFF2-40B4-BE49-F238E27FC236}">
              <a16:creationId xmlns:a16="http://schemas.microsoft.com/office/drawing/2014/main" id="{8A8DCD5F-3F5A-4413-AE0B-040F9FA227E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3" name="Text Box 204">
          <a:extLst>
            <a:ext uri="{FF2B5EF4-FFF2-40B4-BE49-F238E27FC236}">
              <a16:creationId xmlns:a16="http://schemas.microsoft.com/office/drawing/2014/main" id="{2EEBF993-6B10-4221-B1AC-F027525119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4" name="Text Box 205">
          <a:extLst>
            <a:ext uri="{FF2B5EF4-FFF2-40B4-BE49-F238E27FC236}">
              <a16:creationId xmlns:a16="http://schemas.microsoft.com/office/drawing/2014/main" id="{8CD61826-A47D-4010-96F4-A25B046836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5" name="Text Box 204">
          <a:extLst>
            <a:ext uri="{FF2B5EF4-FFF2-40B4-BE49-F238E27FC236}">
              <a16:creationId xmlns:a16="http://schemas.microsoft.com/office/drawing/2014/main" id="{9CDB70BF-BA2A-46B4-8576-EDAFB2CF3E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6" name="Text Box 205">
          <a:extLst>
            <a:ext uri="{FF2B5EF4-FFF2-40B4-BE49-F238E27FC236}">
              <a16:creationId xmlns:a16="http://schemas.microsoft.com/office/drawing/2014/main" id="{E7C2C8A1-9D69-4ED0-ADEB-7EB9D07B4A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7" name="Text Box 204">
          <a:extLst>
            <a:ext uri="{FF2B5EF4-FFF2-40B4-BE49-F238E27FC236}">
              <a16:creationId xmlns:a16="http://schemas.microsoft.com/office/drawing/2014/main" id="{B5364F6A-0283-4D0C-90AB-83D000B59E5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8" name="Text Box 205">
          <a:extLst>
            <a:ext uri="{FF2B5EF4-FFF2-40B4-BE49-F238E27FC236}">
              <a16:creationId xmlns:a16="http://schemas.microsoft.com/office/drawing/2014/main" id="{B2FFC943-9A4E-4F8D-A882-BC34D931C2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599" name="Text Box 204">
          <a:extLst>
            <a:ext uri="{FF2B5EF4-FFF2-40B4-BE49-F238E27FC236}">
              <a16:creationId xmlns:a16="http://schemas.microsoft.com/office/drawing/2014/main" id="{1B804BCB-DD5A-4F91-9AEF-8CD9AD9F13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0" name="Text Box 205">
          <a:extLst>
            <a:ext uri="{FF2B5EF4-FFF2-40B4-BE49-F238E27FC236}">
              <a16:creationId xmlns:a16="http://schemas.microsoft.com/office/drawing/2014/main" id="{03B949F2-E392-4DCF-A41F-1FACD619C5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1" name="Text Box 204">
          <a:extLst>
            <a:ext uri="{FF2B5EF4-FFF2-40B4-BE49-F238E27FC236}">
              <a16:creationId xmlns:a16="http://schemas.microsoft.com/office/drawing/2014/main" id="{26316422-2290-4412-8FF0-D5A5985D31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2" name="Text Box 205">
          <a:extLst>
            <a:ext uri="{FF2B5EF4-FFF2-40B4-BE49-F238E27FC236}">
              <a16:creationId xmlns:a16="http://schemas.microsoft.com/office/drawing/2014/main" id="{8F2127FC-BE85-4AD3-AD8C-C33F35BE06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3" name="Text Box 204">
          <a:extLst>
            <a:ext uri="{FF2B5EF4-FFF2-40B4-BE49-F238E27FC236}">
              <a16:creationId xmlns:a16="http://schemas.microsoft.com/office/drawing/2014/main" id="{1707C9EB-9E28-4B75-8BC2-A894ECFFB39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4" name="Text Box 205">
          <a:extLst>
            <a:ext uri="{FF2B5EF4-FFF2-40B4-BE49-F238E27FC236}">
              <a16:creationId xmlns:a16="http://schemas.microsoft.com/office/drawing/2014/main" id="{0F469F16-D944-410C-B788-D43A019194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5" name="Text Box 204">
          <a:extLst>
            <a:ext uri="{FF2B5EF4-FFF2-40B4-BE49-F238E27FC236}">
              <a16:creationId xmlns:a16="http://schemas.microsoft.com/office/drawing/2014/main" id="{BC664371-D437-4596-9A8F-2851BBEF8D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6" name="Text Box 205">
          <a:extLst>
            <a:ext uri="{FF2B5EF4-FFF2-40B4-BE49-F238E27FC236}">
              <a16:creationId xmlns:a16="http://schemas.microsoft.com/office/drawing/2014/main" id="{6880AD98-E249-4BFA-8E4A-4FB5BBB2B3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7" name="Text Box 204">
          <a:extLst>
            <a:ext uri="{FF2B5EF4-FFF2-40B4-BE49-F238E27FC236}">
              <a16:creationId xmlns:a16="http://schemas.microsoft.com/office/drawing/2014/main" id="{F883A20E-B2D6-43D6-940F-F4946C27BE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8" name="Text Box 205">
          <a:extLst>
            <a:ext uri="{FF2B5EF4-FFF2-40B4-BE49-F238E27FC236}">
              <a16:creationId xmlns:a16="http://schemas.microsoft.com/office/drawing/2014/main" id="{4C5E815F-6782-4807-A054-C1549756C0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09" name="Text Box 204">
          <a:extLst>
            <a:ext uri="{FF2B5EF4-FFF2-40B4-BE49-F238E27FC236}">
              <a16:creationId xmlns:a16="http://schemas.microsoft.com/office/drawing/2014/main" id="{E187EBC9-C897-4A5B-8D58-BBF17773BA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0" name="Text Box 205">
          <a:extLst>
            <a:ext uri="{FF2B5EF4-FFF2-40B4-BE49-F238E27FC236}">
              <a16:creationId xmlns:a16="http://schemas.microsoft.com/office/drawing/2014/main" id="{E6884EAA-2D5B-4B9F-9937-50684B1BB06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1" name="Text Box 204">
          <a:extLst>
            <a:ext uri="{FF2B5EF4-FFF2-40B4-BE49-F238E27FC236}">
              <a16:creationId xmlns:a16="http://schemas.microsoft.com/office/drawing/2014/main" id="{2EE704AE-93D8-4874-BE9D-8DACD41A800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2" name="Text Box 205">
          <a:extLst>
            <a:ext uri="{FF2B5EF4-FFF2-40B4-BE49-F238E27FC236}">
              <a16:creationId xmlns:a16="http://schemas.microsoft.com/office/drawing/2014/main" id="{B525451E-D188-40AF-940E-9F2482CB64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3" name="Text Box 204">
          <a:extLst>
            <a:ext uri="{FF2B5EF4-FFF2-40B4-BE49-F238E27FC236}">
              <a16:creationId xmlns:a16="http://schemas.microsoft.com/office/drawing/2014/main" id="{DD27ABC5-5C2B-4976-984A-1365434E785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4" name="Text Box 205">
          <a:extLst>
            <a:ext uri="{FF2B5EF4-FFF2-40B4-BE49-F238E27FC236}">
              <a16:creationId xmlns:a16="http://schemas.microsoft.com/office/drawing/2014/main" id="{B9BD4F48-5387-4892-B5B9-CFD8DBE21D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5" name="Text Box 204">
          <a:extLst>
            <a:ext uri="{FF2B5EF4-FFF2-40B4-BE49-F238E27FC236}">
              <a16:creationId xmlns:a16="http://schemas.microsoft.com/office/drawing/2014/main" id="{81457C5F-092E-4149-9202-3C502B0546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6" name="Text Box 205">
          <a:extLst>
            <a:ext uri="{FF2B5EF4-FFF2-40B4-BE49-F238E27FC236}">
              <a16:creationId xmlns:a16="http://schemas.microsoft.com/office/drawing/2014/main" id="{0AE473C3-C042-41EF-B624-668D15CEE0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7" name="Text Box 204">
          <a:extLst>
            <a:ext uri="{FF2B5EF4-FFF2-40B4-BE49-F238E27FC236}">
              <a16:creationId xmlns:a16="http://schemas.microsoft.com/office/drawing/2014/main" id="{1370FE09-E82C-4506-86A3-D0DAA894C7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8" name="Text Box 205">
          <a:extLst>
            <a:ext uri="{FF2B5EF4-FFF2-40B4-BE49-F238E27FC236}">
              <a16:creationId xmlns:a16="http://schemas.microsoft.com/office/drawing/2014/main" id="{5B67293B-A40C-4642-94A5-305D1AAC4B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19" name="Text Box 204">
          <a:extLst>
            <a:ext uri="{FF2B5EF4-FFF2-40B4-BE49-F238E27FC236}">
              <a16:creationId xmlns:a16="http://schemas.microsoft.com/office/drawing/2014/main" id="{8946B96C-255E-450A-B854-9103DC62FB4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0" name="Text Box 205">
          <a:extLst>
            <a:ext uri="{FF2B5EF4-FFF2-40B4-BE49-F238E27FC236}">
              <a16:creationId xmlns:a16="http://schemas.microsoft.com/office/drawing/2014/main" id="{60C5D613-24EF-4756-A293-41ED433D73A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1" name="Text Box 204">
          <a:extLst>
            <a:ext uri="{FF2B5EF4-FFF2-40B4-BE49-F238E27FC236}">
              <a16:creationId xmlns:a16="http://schemas.microsoft.com/office/drawing/2014/main" id="{874405C2-3743-4C4C-9B36-3A63061A786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2" name="Text Box 205">
          <a:extLst>
            <a:ext uri="{FF2B5EF4-FFF2-40B4-BE49-F238E27FC236}">
              <a16:creationId xmlns:a16="http://schemas.microsoft.com/office/drawing/2014/main" id="{E29388EB-A7A3-4790-BACF-723454A39F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3" name="Text Box 204">
          <a:extLst>
            <a:ext uri="{FF2B5EF4-FFF2-40B4-BE49-F238E27FC236}">
              <a16:creationId xmlns:a16="http://schemas.microsoft.com/office/drawing/2014/main" id="{A1D1A244-A077-4AE3-8C5B-2ED13542A0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4" name="Text Box 205">
          <a:extLst>
            <a:ext uri="{FF2B5EF4-FFF2-40B4-BE49-F238E27FC236}">
              <a16:creationId xmlns:a16="http://schemas.microsoft.com/office/drawing/2014/main" id="{98F79B0E-2A7C-45B4-B8FD-823CA8E76A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5" name="Text Box 204">
          <a:extLst>
            <a:ext uri="{FF2B5EF4-FFF2-40B4-BE49-F238E27FC236}">
              <a16:creationId xmlns:a16="http://schemas.microsoft.com/office/drawing/2014/main" id="{F2A8B1C9-7874-4F82-A8FD-2B6176966B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6" name="Text Box 205">
          <a:extLst>
            <a:ext uri="{FF2B5EF4-FFF2-40B4-BE49-F238E27FC236}">
              <a16:creationId xmlns:a16="http://schemas.microsoft.com/office/drawing/2014/main" id="{BA115CD2-B183-49F1-99AC-BA1B9ADB0BD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7" name="Text Box 204">
          <a:extLst>
            <a:ext uri="{FF2B5EF4-FFF2-40B4-BE49-F238E27FC236}">
              <a16:creationId xmlns:a16="http://schemas.microsoft.com/office/drawing/2014/main" id="{02F30494-C23F-411C-A0FD-EC2ED73B9C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8" name="Text Box 205">
          <a:extLst>
            <a:ext uri="{FF2B5EF4-FFF2-40B4-BE49-F238E27FC236}">
              <a16:creationId xmlns:a16="http://schemas.microsoft.com/office/drawing/2014/main" id="{DABDB8F6-676C-4044-9749-4E80C8FD4F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29" name="Text Box 204">
          <a:extLst>
            <a:ext uri="{FF2B5EF4-FFF2-40B4-BE49-F238E27FC236}">
              <a16:creationId xmlns:a16="http://schemas.microsoft.com/office/drawing/2014/main" id="{2BF75D20-9F84-4644-8E5B-2307D7429A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0" name="Text Box 205">
          <a:extLst>
            <a:ext uri="{FF2B5EF4-FFF2-40B4-BE49-F238E27FC236}">
              <a16:creationId xmlns:a16="http://schemas.microsoft.com/office/drawing/2014/main" id="{C5C426B0-8068-45B4-9710-532375C35C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1" name="Text Box 204">
          <a:extLst>
            <a:ext uri="{FF2B5EF4-FFF2-40B4-BE49-F238E27FC236}">
              <a16:creationId xmlns:a16="http://schemas.microsoft.com/office/drawing/2014/main" id="{02200245-0B62-4714-8DE5-4470EF10B74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2" name="Text Box 205">
          <a:extLst>
            <a:ext uri="{FF2B5EF4-FFF2-40B4-BE49-F238E27FC236}">
              <a16:creationId xmlns:a16="http://schemas.microsoft.com/office/drawing/2014/main" id="{7BFF83A4-0B42-465A-86FE-D0187A79D9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3" name="Text Box 204">
          <a:extLst>
            <a:ext uri="{FF2B5EF4-FFF2-40B4-BE49-F238E27FC236}">
              <a16:creationId xmlns:a16="http://schemas.microsoft.com/office/drawing/2014/main" id="{4622BEDD-115F-429A-9CA1-FEEA989A9CC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4" name="Text Box 205">
          <a:extLst>
            <a:ext uri="{FF2B5EF4-FFF2-40B4-BE49-F238E27FC236}">
              <a16:creationId xmlns:a16="http://schemas.microsoft.com/office/drawing/2014/main" id="{6BE85CA3-7E5E-427E-8D4D-C9F2E991FF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5" name="Text Box 204">
          <a:extLst>
            <a:ext uri="{FF2B5EF4-FFF2-40B4-BE49-F238E27FC236}">
              <a16:creationId xmlns:a16="http://schemas.microsoft.com/office/drawing/2014/main" id="{B18225FC-6858-4B70-B079-C4B751EE32A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6" name="Text Box 205">
          <a:extLst>
            <a:ext uri="{FF2B5EF4-FFF2-40B4-BE49-F238E27FC236}">
              <a16:creationId xmlns:a16="http://schemas.microsoft.com/office/drawing/2014/main" id="{1CBE9601-6058-4F5E-9236-202292DE79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7" name="Text Box 204">
          <a:extLst>
            <a:ext uri="{FF2B5EF4-FFF2-40B4-BE49-F238E27FC236}">
              <a16:creationId xmlns:a16="http://schemas.microsoft.com/office/drawing/2014/main" id="{C045ECED-2FD3-446A-A15C-A8ABE344C7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8" name="Text Box 205">
          <a:extLst>
            <a:ext uri="{FF2B5EF4-FFF2-40B4-BE49-F238E27FC236}">
              <a16:creationId xmlns:a16="http://schemas.microsoft.com/office/drawing/2014/main" id="{7D2601CC-B064-482B-B725-C0A2958F99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39" name="Text Box 204">
          <a:extLst>
            <a:ext uri="{FF2B5EF4-FFF2-40B4-BE49-F238E27FC236}">
              <a16:creationId xmlns:a16="http://schemas.microsoft.com/office/drawing/2014/main" id="{8D919BBA-128C-4637-AF99-A2CC2476E2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0" name="Text Box 205">
          <a:extLst>
            <a:ext uri="{FF2B5EF4-FFF2-40B4-BE49-F238E27FC236}">
              <a16:creationId xmlns:a16="http://schemas.microsoft.com/office/drawing/2014/main" id="{2CDA4532-800C-46F9-8C5B-E7FECD0134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1" name="Text Box 204">
          <a:extLst>
            <a:ext uri="{FF2B5EF4-FFF2-40B4-BE49-F238E27FC236}">
              <a16:creationId xmlns:a16="http://schemas.microsoft.com/office/drawing/2014/main" id="{AEF02078-A0A5-4F32-A059-4127A0DD05B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2" name="Text Box 205">
          <a:extLst>
            <a:ext uri="{FF2B5EF4-FFF2-40B4-BE49-F238E27FC236}">
              <a16:creationId xmlns:a16="http://schemas.microsoft.com/office/drawing/2014/main" id="{A59F4C15-BB0A-489E-8055-80985A11BB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3" name="Text Box 204">
          <a:extLst>
            <a:ext uri="{FF2B5EF4-FFF2-40B4-BE49-F238E27FC236}">
              <a16:creationId xmlns:a16="http://schemas.microsoft.com/office/drawing/2014/main" id="{4659C102-E420-4DC7-91A5-52AD148506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4" name="Text Box 205">
          <a:extLst>
            <a:ext uri="{FF2B5EF4-FFF2-40B4-BE49-F238E27FC236}">
              <a16:creationId xmlns:a16="http://schemas.microsoft.com/office/drawing/2014/main" id="{4AC52476-3F80-439E-9946-2589ADA797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5" name="Text Box 204">
          <a:extLst>
            <a:ext uri="{FF2B5EF4-FFF2-40B4-BE49-F238E27FC236}">
              <a16:creationId xmlns:a16="http://schemas.microsoft.com/office/drawing/2014/main" id="{C5D6095C-DEB1-4BF7-809E-A9AF45C423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6" name="Text Box 205">
          <a:extLst>
            <a:ext uri="{FF2B5EF4-FFF2-40B4-BE49-F238E27FC236}">
              <a16:creationId xmlns:a16="http://schemas.microsoft.com/office/drawing/2014/main" id="{54B46148-3B62-4614-B678-559711F073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7" name="Text Box 204">
          <a:extLst>
            <a:ext uri="{FF2B5EF4-FFF2-40B4-BE49-F238E27FC236}">
              <a16:creationId xmlns:a16="http://schemas.microsoft.com/office/drawing/2014/main" id="{F9C8082C-A95E-4A84-85AD-53FA364047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8" name="Text Box 205">
          <a:extLst>
            <a:ext uri="{FF2B5EF4-FFF2-40B4-BE49-F238E27FC236}">
              <a16:creationId xmlns:a16="http://schemas.microsoft.com/office/drawing/2014/main" id="{58FB7455-6011-4448-A71B-AD8AE1D6EA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49" name="Text Box 204">
          <a:extLst>
            <a:ext uri="{FF2B5EF4-FFF2-40B4-BE49-F238E27FC236}">
              <a16:creationId xmlns:a16="http://schemas.microsoft.com/office/drawing/2014/main" id="{E0200F1E-1CB0-42DD-BF4E-A7FA8172965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0" name="Text Box 205">
          <a:extLst>
            <a:ext uri="{FF2B5EF4-FFF2-40B4-BE49-F238E27FC236}">
              <a16:creationId xmlns:a16="http://schemas.microsoft.com/office/drawing/2014/main" id="{A20D2F7D-6074-4C81-A664-1D69C162E8B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1" name="Text Box 204">
          <a:extLst>
            <a:ext uri="{FF2B5EF4-FFF2-40B4-BE49-F238E27FC236}">
              <a16:creationId xmlns:a16="http://schemas.microsoft.com/office/drawing/2014/main" id="{06685026-C7BC-4053-8AAE-F123796838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2" name="Text Box 205">
          <a:extLst>
            <a:ext uri="{FF2B5EF4-FFF2-40B4-BE49-F238E27FC236}">
              <a16:creationId xmlns:a16="http://schemas.microsoft.com/office/drawing/2014/main" id="{F4959F82-B28B-410A-9C07-8875026D15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3" name="Text Box 204">
          <a:extLst>
            <a:ext uri="{FF2B5EF4-FFF2-40B4-BE49-F238E27FC236}">
              <a16:creationId xmlns:a16="http://schemas.microsoft.com/office/drawing/2014/main" id="{73E20F2D-9AE8-4BBA-AEA4-95A71626C93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4" name="Text Box 205">
          <a:extLst>
            <a:ext uri="{FF2B5EF4-FFF2-40B4-BE49-F238E27FC236}">
              <a16:creationId xmlns:a16="http://schemas.microsoft.com/office/drawing/2014/main" id="{F3EA604E-EB21-4CB5-8668-E25CBAE25F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5" name="Text Box 204">
          <a:extLst>
            <a:ext uri="{FF2B5EF4-FFF2-40B4-BE49-F238E27FC236}">
              <a16:creationId xmlns:a16="http://schemas.microsoft.com/office/drawing/2014/main" id="{65DBCCFE-23F9-4BE5-BB25-7899A49412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6" name="Text Box 205">
          <a:extLst>
            <a:ext uri="{FF2B5EF4-FFF2-40B4-BE49-F238E27FC236}">
              <a16:creationId xmlns:a16="http://schemas.microsoft.com/office/drawing/2014/main" id="{532533F3-EE99-4F46-8B0C-D00D1B9985F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7" name="Text Box 204">
          <a:extLst>
            <a:ext uri="{FF2B5EF4-FFF2-40B4-BE49-F238E27FC236}">
              <a16:creationId xmlns:a16="http://schemas.microsoft.com/office/drawing/2014/main" id="{F4283357-6153-4222-B591-88299225EA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8" name="Text Box 205">
          <a:extLst>
            <a:ext uri="{FF2B5EF4-FFF2-40B4-BE49-F238E27FC236}">
              <a16:creationId xmlns:a16="http://schemas.microsoft.com/office/drawing/2014/main" id="{100FFE8E-6811-4D7C-B573-A6538A50D7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59" name="Text Box 204">
          <a:extLst>
            <a:ext uri="{FF2B5EF4-FFF2-40B4-BE49-F238E27FC236}">
              <a16:creationId xmlns:a16="http://schemas.microsoft.com/office/drawing/2014/main" id="{7D38E078-4238-42A4-B92D-75E943ED74F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0" name="Text Box 205">
          <a:extLst>
            <a:ext uri="{FF2B5EF4-FFF2-40B4-BE49-F238E27FC236}">
              <a16:creationId xmlns:a16="http://schemas.microsoft.com/office/drawing/2014/main" id="{9AC2DCBB-D536-4A0B-952A-D9A7A990086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1" name="Text Box 204">
          <a:extLst>
            <a:ext uri="{FF2B5EF4-FFF2-40B4-BE49-F238E27FC236}">
              <a16:creationId xmlns:a16="http://schemas.microsoft.com/office/drawing/2014/main" id="{F85F2EAE-A75E-4DC3-817D-6FEEDC8F9B0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2" name="Text Box 205">
          <a:extLst>
            <a:ext uri="{FF2B5EF4-FFF2-40B4-BE49-F238E27FC236}">
              <a16:creationId xmlns:a16="http://schemas.microsoft.com/office/drawing/2014/main" id="{3065B998-9BA5-49DA-ADED-D32C89EBAC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3" name="Text Box 204">
          <a:extLst>
            <a:ext uri="{FF2B5EF4-FFF2-40B4-BE49-F238E27FC236}">
              <a16:creationId xmlns:a16="http://schemas.microsoft.com/office/drawing/2014/main" id="{7C5C84EC-1203-474B-A312-A427AE2044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4" name="Text Box 205">
          <a:extLst>
            <a:ext uri="{FF2B5EF4-FFF2-40B4-BE49-F238E27FC236}">
              <a16:creationId xmlns:a16="http://schemas.microsoft.com/office/drawing/2014/main" id="{1C675E04-0B3D-4D3F-B3F5-635E1D96421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5" name="Text Box 204">
          <a:extLst>
            <a:ext uri="{FF2B5EF4-FFF2-40B4-BE49-F238E27FC236}">
              <a16:creationId xmlns:a16="http://schemas.microsoft.com/office/drawing/2014/main" id="{17920B6F-E1E7-4C7E-BE4A-7D67FB0DAD1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6" name="Text Box 205">
          <a:extLst>
            <a:ext uri="{FF2B5EF4-FFF2-40B4-BE49-F238E27FC236}">
              <a16:creationId xmlns:a16="http://schemas.microsoft.com/office/drawing/2014/main" id="{B7F4A64F-B607-4F07-B486-3265ECFA40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7" name="Text Box 204">
          <a:extLst>
            <a:ext uri="{FF2B5EF4-FFF2-40B4-BE49-F238E27FC236}">
              <a16:creationId xmlns:a16="http://schemas.microsoft.com/office/drawing/2014/main" id="{6A527250-7CC0-4268-A062-1A8DF44D7A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8" name="Text Box 205">
          <a:extLst>
            <a:ext uri="{FF2B5EF4-FFF2-40B4-BE49-F238E27FC236}">
              <a16:creationId xmlns:a16="http://schemas.microsoft.com/office/drawing/2014/main" id="{7D9BF483-5579-4DB0-8E0E-67427286CA4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69" name="Text Box 204">
          <a:extLst>
            <a:ext uri="{FF2B5EF4-FFF2-40B4-BE49-F238E27FC236}">
              <a16:creationId xmlns:a16="http://schemas.microsoft.com/office/drawing/2014/main" id="{7E6E8523-903D-4E41-B6A4-1C8D260978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0" name="Text Box 205">
          <a:extLst>
            <a:ext uri="{FF2B5EF4-FFF2-40B4-BE49-F238E27FC236}">
              <a16:creationId xmlns:a16="http://schemas.microsoft.com/office/drawing/2014/main" id="{3D070060-0DF0-4AF3-9A07-BCEA3098B1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1" name="Text Box 204">
          <a:extLst>
            <a:ext uri="{FF2B5EF4-FFF2-40B4-BE49-F238E27FC236}">
              <a16:creationId xmlns:a16="http://schemas.microsoft.com/office/drawing/2014/main" id="{A90393F3-CE9D-4F21-9EBD-6D060F74A3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2" name="Text Box 205">
          <a:extLst>
            <a:ext uri="{FF2B5EF4-FFF2-40B4-BE49-F238E27FC236}">
              <a16:creationId xmlns:a16="http://schemas.microsoft.com/office/drawing/2014/main" id="{6E5C3486-C809-4850-BF39-5AD7571A55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3" name="Text Box 204">
          <a:extLst>
            <a:ext uri="{FF2B5EF4-FFF2-40B4-BE49-F238E27FC236}">
              <a16:creationId xmlns:a16="http://schemas.microsoft.com/office/drawing/2014/main" id="{33440E90-81DC-4958-8267-2666B162EC1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4" name="Text Box 205">
          <a:extLst>
            <a:ext uri="{FF2B5EF4-FFF2-40B4-BE49-F238E27FC236}">
              <a16:creationId xmlns:a16="http://schemas.microsoft.com/office/drawing/2014/main" id="{81153BE8-E99C-4757-924A-5DE6546B3FA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5" name="Text Box 204">
          <a:extLst>
            <a:ext uri="{FF2B5EF4-FFF2-40B4-BE49-F238E27FC236}">
              <a16:creationId xmlns:a16="http://schemas.microsoft.com/office/drawing/2014/main" id="{2094376E-1419-4A03-9581-355E5A2280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6" name="Text Box 205">
          <a:extLst>
            <a:ext uri="{FF2B5EF4-FFF2-40B4-BE49-F238E27FC236}">
              <a16:creationId xmlns:a16="http://schemas.microsoft.com/office/drawing/2014/main" id="{49DAF760-6513-43F6-BF2B-25F494ABAC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7" name="Text Box 204">
          <a:extLst>
            <a:ext uri="{FF2B5EF4-FFF2-40B4-BE49-F238E27FC236}">
              <a16:creationId xmlns:a16="http://schemas.microsoft.com/office/drawing/2014/main" id="{4F91B0CC-D4BC-41BC-A390-119AA66B53C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8" name="Text Box 205">
          <a:extLst>
            <a:ext uri="{FF2B5EF4-FFF2-40B4-BE49-F238E27FC236}">
              <a16:creationId xmlns:a16="http://schemas.microsoft.com/office/drawing/2014/main" id="{F86D80A1-63D1-4853-A347-08A68DD8FC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79" name="Text Box 204">
          <a:extLst>
            <a:ext uri="{FF2B5EF4-FFF2-40B4-BE49-F238E27FC236}">
              <a16:creationId xmlns:a16="http://schemas.microsoft.com/office/drawing/2014/main" id="{16694B33-B5B2-4355-A5F4-E812CED8A77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0" name="Text Box 205">
          <a:extLst>
            <a:ext uri="{FF2B5EF4-FFF2-40B4-BE49-F238E27FC236}">
              <a16:creationId xmlns:a16="http://schemas.microsoft.com/office/drawing/2014/main" id="{00A33958-2AE0-4770-AE87-9F4C6970D4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1" name="Text Box 204">
          <a:extLst>
            <a:ext uri="{FF2B5EF4-FFF2-40B4-BE49-F238E27FC236}">
              <a16:creationId xmlns:a16="http://schemas.microsoft.com/office/drawing/2014/main" id="{67D8990D-6549-4B6A-BC92-6950FB6BC12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2" name="Text Box 205">
          <a:extLst>
            <a:ext uri="{FF2B5EF4-FFF2-40B4-BE49-F238E27FC236}">
              <a16:creationId xmlns:a16="http://schemas.microsoft.com/office/drawing/2014/main" id="{11E4A809-9326-43B3-B3DC-396BB47F83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3" name="Text Box 204">
          <a:extLst>
            <a:ext uri="{FF2B5EF4-FFF2-40B4-BE49-F238E27FC236}">
              <a16:creationId xmlns:a16="http://schemas.microsoft.com/office/drawing/2014/main" id="{D3FD7AE9-8B98-45EC-8B2D-A0E52E09D9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4" name="Text Box 205">
          <a:extLst>
            <a:ext uri="{FF2B5EF4-FFF2-40B4-BE49-F238E27FC236}">
              <a16:creationId xmlns:a16="http://schemas.microsoft.com/office/drawing/2014/main" id="{96586317-853D-42DD-BBA8-3E7CB17D80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5" name="Text Box 204">
          <a:extLst>
            <a:ext uri="{FF2B5EF4-FFF2-40B4-BE49-F238E27FC236}">
              <a16:creationId xmlns:a16="http://schemas.microsoft.com/office/drawing/2014/main" id="{93C52B1C-2F30-4AB6-93D7-F8D2208AA1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6" name="Text Box 205">
          <a:extLst>
            <a:ext uri="{FF2B5EF4-FFF2-40B4-BE49-F238E27FC236}">
              <a16:creationId xmlns:a16="http://schemas.microsoft.com/office/drawing/2014/main" id="{1AF816AD-E0E3-4ACC-BAA2-84AA29063F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7" name="Text Box 204">
          <a:extLst>
            <a:ext uri="{FF2B5EF4-FFF2-40B4-BE49-F238E27FC236}">
              <a16:creationId xmlns:a16="http://schemas.microsoft.com/office/drawing/2014/main" id="{0E642447-7248-4F84-B066-564D6328D2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8" name="Text Box 205">
          <a:extLst>
            <a:ext uri="{FF2B5EF4-FFF2-40B4-BE49-F238E27FC236}">
              <a16:creationId xmlns:a16="http://schemas.microsoft.com/office/drawing/2014/main" id="{6D1FF3B5-E522-4DF8-884D-D08591E6B1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89" name="Text Box 204">
          <a:extLst>
            <a:ext uri="{FF2B5EF4-FFF2-40B4-BE49-F238E27FC236}">
              <a16:creationId xmlns:a16="http://schemas.microsoft.com/office/drawing/2014/main" id="{3AD9A688-21ED-4F2A-9233-349137D6802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0" name="Text Box 205">
          <a:extLst>
            <a:ext uri="{FF2B5EF4-FFF2-40B4-BE49-F238E27FC236}">
              <a16:creationId xmlns:a16="http://schemas.microsoft.com/office/drawing/2014/main" id="{6D5C4AFD-EC17-4FF3-B7F0-52C04981BC6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1" name="Text Box 204">
          <a:extLst>
            <a:ext uri="{FF2B5EF4-FFF2-40B4-BE49-F238E27FC236}">
              <a16:creationId xmlns:a16="http://schemas.microsoft.com/office/drawing/2014/main" id="{0FD657BD-7023-4222-B875-DEAB8BD245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2" name="Text Box 205">
          <a:extLst>
            <a:ext uri="{FF2B5EF4-FFF2-40B4-BE49-F238E27FC236}">
              <a16:creationId xmlns:a16="http://schemas.microsoft.com/office/drawing/2014/main" id="{062DBF20-577B-4162-B3D0-7D3C914962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3" name="Text Box 204">
          <a:extLst>
            <a:ext uri="{FF2B5EF4-FFF2-40B4-BE49-F238E27FC236}">
              <a16:creationId xmlns:a16="http://schemas.microsoft.com/office/drawing/2014/main" id="{AF7C3B34-26BD-4556-A2FA-BF93DB0E7A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4" name="Text Box 205">
          <a:extLst>
            <a:ext uri="{FF2B5EF4-FFF2-40B4-BE49-F238E27FC236}">
              <a16:creationId xmlns:a16="http://schemas.microsoft.com/office/drawing/2014/main" id="{9AB8F38B-59BF-4E26-9E81-7C56D469922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5" name="Text Box 204">
          <a:extLst>
            <a:ext uri="{FF2B5EF4-FFF2-40B4-BE49-F238E27FC236}">
              <a16:creationId xmlns:a16="http://schemas.microsoft.com/office/drawing/2014/main" id="{2CE8268E-84D3-4DBD-B3CD-AE4CCCBBCA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6" name="Text Box 205">
          <a:extLst>
            <a:ext uri="{FF2B5EF4-FFF2-40B4-BE49-F238E27FC236}">
              <a16:creationId xmlns:a16="http://schemas.microsoft.com/office/drawing/2014/main" id="{77AE48C7-B286-41BA-87B9-AD37475FC6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7" name="Text Box 204">
          <a:extLst>
            <a:ext uri="{FF2B5EF4-FFF2-40B4-BE49-F238E27FC236}">
              <a16:creationId xmlns:a16="http://schemas.microsoft.com/office/drawing/2014/main" id="{51AC4B07-6302-401C-8B5B-9DF3EF9EF1C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8" name="Text Box 205">
          <a:extLst>
            <a:ext uri="{FF2B5EF4-FFF2-40B4-BE49-F238E27FC236}">
              <a16:creationId xmlns:a16="http://schemas.microsoft.com/office/drawing/2014/main" id="{6D5F59C9-D7C5-49A1-ADAC-BDDB9104A53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699" name="Text Box 204">
          <a:extLst>
            <a:ext uri="{FF2B5EF4-FFF2-40B4-BE49-F238E27FC236}">
              <a16:creationId xmlns:a16="http://schemas.microsoft.com/office/drawing/2014/main" id="{3396D28C-6929-4AEC-9808-AB59CA50596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0" name="Text Box 205">
          <a:extLst>
            <a:ext uri="{FF2B5EF4-FFF2-40B4-BE49-F238E27FC236}">
              <a16:creationId xmlns:a16="http://schemas.microsoft.com/office/drawing/2014/main" id="{2610B2C8-BB6E-41C4-9E45-EDA87E37D7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1" name="Text Box 204">
          <a:extLst>
            <a:ext uri="{FF2B5EF4-FFF2-40B4-BE49-F238E27FC236}">
              <a16:creationId xmlns:a16="http://schemas.microsoft.com/office/drawing/2014/main" id="{1B8BCC6F-3EA9-46F7-A4F5-52C49CE6D8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2" name="Text Box 205">
          <a:extLst>
            <a:ext uri="{FF2B5EF4-FFF2-40B4-BE49-F238E27FC236}">
              <a16:creationId xmlns:a16="http://schemas.microsoft.com/office/drawing/2014/main" id="{A18EA7A5-A148-47FF-A1C0-ABB843857F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3" name="Text Box 204">
          <a:extLst>
            <a:ext uri="{FF2B5EF4-FFF2-40B4-BE49-F238E27FC236}">
              <a16:creationId xmlns:a16="http://schemas.microsoft.com/office/drawing/2014/main" id="{2EE400AB-92F6-4E99-88C3-8E25641666E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4" name="Text Box 205">
          <a:extLst>
            <a:ext uri="{FF2B5EF4-FFF2-40B4-BE49-F238E27FC236}">
              <a16:creationId xmlns:a16="http://schemas.microsoft.com/office/drawing/2014/main" id="{7DD4B18E-5FD1-420D-ACBD-08242DA805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5" name="Text Box 204">
          <a:extLst>
            <a:ext uri="{FF2B5EF4-FFF2-40B4-BE49-F238E27FC236}">
              <a16:creationId xmlns:a16="http://schemas.microsoft.com/office/drawing/2014/main" id="{50237367-BB6A-402D-AEFE-9FB5397820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6" name="Text Box 205">
          <a:extLst>
            <a:ext uri="{FF2B5EF4-FFF2-40B4-BE49-F238E27FC236}">
              <a16:creationId xmlns:a16="http://schemas.microsoft.com/office/drawing/2014/main" id="{CC7432AF-33F8-42FC-8C6E-7BC39C2A46F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7" name="Text Box 204">
          <a:extLst>
            <a:ext uri="{FF2B5EF4-FFF2-40B4-BE49-F238E27FC236}">
              <a16:creationId xmlns:a16="http://schemas.microsoft.com/office/drawing/2014/main" id="{55AEB4C4-136A-4314-8827-2A1FD64502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8" name="Text Box 205">
          <a:extLst>
            <a:ext uri="{FF2B5EF4-FFF2-40B4-BE49-F238E27FC236}">
              <a16:creationId xmlns:a16="http://schemas.microsoft.com/office/drawing/2014/main" id="{D0BA15EA-D5FD-45EE-896A-FFE0C32659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09" name="Text Box 204">
          <a:extLst>
            <a:ext uri="{FF2B5EF4-FFF2-40B4-BE49-F238E27FC236}">
              <a16:creationId xmlns:a16="http://schemas.microsoft.com/office/drawing/2014/main" id="{FE6BC3FD-0909-4CEB-92F7-6FF2FB1E917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0" name="Text Box 205">
          <a:extLst>
            <a:ext uri="{FF2B5EF4-FFF2-40B4-BE49-F238E27FC236}">
              <a16:creationId xmlns:a16="http://schemas.microsoft.com/office/drawing/2014/main" id="{3C0F1E34-6E4F-48EB-BFB7-10E5C93A5BF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1" name="Text Box 204">
          <a:extLst>
            <a:ext uri="{FF2B5EF4-FFF2-40B4-BE49-F238E27FC236}">
              <a16:creationId xmlns:a16="http://schemas.microsoft.com/office/drawing/2014/main" id="{1BDEB971-6B7C-4E46-A62A-7155B930535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2" name="Text Box 205">
          <a:extLst>
            <a:ext uri="{FF2B5EF4-FFF2-40B4-BE49-F238E27FC236}">
              <a16:creationId xmlns:a16="http://schemas.microsoft.com/office/drawing/2014/main" id="{F4719B23-7553-4FC9-B01F-43C192B80A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3" name="Text Box 204">
          <a:extLst>
            <a:ext uri="{FF2B5EF4-FFF2-40B4-BE49-F238E27FC236}">
              <a16:creationId xmlns:a16="http://schemas.microsoft.com/office/drawing/2014/main" id="{EBA130B5-AC42-4064-9A1A-D7FA62500F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4" name="Text Box 205">
          <a:extLst>
            <a:ext uri="{FF2B5EF4-FFF2-40B4-BE49-F238E27FC236}">
              <a16:creationId xmlns:a16="http://schemas.microsoft.com/office/drawing/2014/main" id="{E04D1CA4-8890-4F3E-9B4B-288A164E72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5" name="Text Box 204">
          <a:extLst>
            <a:ext uri="{FF2B5EF4-FFF2-40B4-BE49-F238E27FC236}">
              <a16:creationId xmlns:a16="http://schemas.microsoft.com/office/drawing/2014/main" id="{799DFC30-FD1C-465E-9C16-361E3688C7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6" name="Text Box 205">
          <a:extLst>
            <a:ext uri="{FF2B5EF4-FFF2-40B4-BE49-F238E27FC236}">
              <a16:creationId xmlns:a16="http://schemas.microsoft.com/office/drawing/2014/main" id="{90F0AB99-8444-4226-B1CE-3CAECD67FBB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7" name="Text Box 204">
          <a:extLst>
            <a:ext uri="{FF2B5EF4-FFF2-40B4-BE49-F238E27FC236}">
              <a16:creationId xmlns:a16="http://schemas.microsoft.com/office/drawing/2014/main" id="{4505F185-59C0-4C1E-B77C-EA401DA881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8" name="Text Box 205">
          <a:extLst>
            <a:ext uri="{FF2B5EF4-FFF2-40B4-BE49-F238E27FC236}">
              <a16:creationId xmlns:a16="http://schemas.microsoft.com/office/drawing/2014/main" id="{ACF1D3ED-353F-42E7-A348-720FBBEE39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19" name="Text Box 204">
          <a:extLst>
            <a:ext uri="{FF2B5EF4-FFF2-40B4-BE49-F238E27FC236}">
              <a16:creationId xmlns:a16="http://schemas.microsoft.com/office/drawing/2014/main" id="{A0C1BAFF-83F4-4F7C-98F3-9C13532901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0" name="Text Box 205">
          <a:extLst>
            <a:ext uri="{FF2B5EF4-FFF2-40B4-BE49-F238E27FC236}">
              <a16:creationId xmlns:a16="http://schemas.microsoft.com/office/drawing/2014/main" id="{9CCD000A-054B-4AE8-A20A-80E5A05539D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1" name="Text Box 204">
          <a:extLst>
            <a:ext uri="{FF2B5EF4-FFF2-40B4-BE49-F238E27FC236}">
              <a16:creationId xmlns:a16="http://schemas.microsoft.com/office/drawing/2014/main" id="{16A39255-56BF-45F0-BCA4-9C2A5BD9DA9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2" name="Text Box 205">
          <a:extLst>
            <a:ext uri="{FF2B5EF4-FFF2-40B4-BE49-F238E27FC236}">
              <a16:creationId xmlns:a16="http://schemas.microsoft.com/office/drawing/2014/main" id="{B65E950D-B8A5-4C00-81AA-408DA0DE8B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3" name="Text Box 204">
          <a:extLst>
            <a:ext uri="{FF2B5EF4-FFF2-40B4-BE49-F238E27FC236}">
              <a16:creationId xmlns:a16="http://schemas.microsoft.com/office/drawing/2014/main" id="{A2BC7253-93D0-4BDA-965B-AE1E519BC48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4" name="Text Box 205">
          <a:extLst>
            <a:ext uri="{FF2B5EF4-FFF2-40B4-BE49-F238E27FC236}">
              <a16:creationId xmlns:a16="http://schemas.microsoft.com/office/drawing/2014/main" id="{6C7D74FD-651B-453F-9EAE-628DD72376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5" name="Text Box 204">
          <a:extLst>
            <a:ext uri="{FF2B5EF4-FFF2-40B4-BE49-F238E27FC236}">
              <a16:creationId xmlns:a16="http://schemas.microsoft.com/office/drawing/2014/main" id="{77A618F9-FD04-4279-B12B-E1964E27AA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6" name="Text Box 205">
          <a:extLst>
            <a:ext uri="{FF2B5EF4-FFF2-40B4-BE49-F238E27FC236}">
              <a16:creationId xmlns:a16="http://schemas.microsoft.com/office/drawing/2014/main" id="{0E94A454-95A4-465B-87A5-E038C8885A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7" name="Text Box 204">
          <a:extLst>
            <a:ext uri="{FF2B5EF4-FFF2-40B4-BE49-F238E27FC236}">
              <a16:creationId xmlns:a16="http://schemas.microsoft.com/office/drawing/2014/main" id="{AA32F09D-FC4F-428B-966B-2BA37DE5D8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8" name="Text Box 205">
          <a:extLst>
            <a:ext uri="{FF2B5EF4-FFF2-40B4-BE49-F238E27FC236}">
              <a16:creationId xmlns:a16="http://schemas.microsoft.com/office/drawing/2014/main" id="{2A09054A-DE9C-4C00-92D9-7BC7E61674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29" name="Text Box 204">
          <a:extLst>
            <a:ext uri="{FF2B5EF4-FFF2-40B4-BE49-F238E27FC236}">
              <a16:creationId xmlns:a16="http://schemas.microsoft.com/office/drawing/2014/main" id="{155B24D6-2B58-4F6E-A55A-5B054B5CCE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0" name="Text Box 205">
          <a:extLst>
            <a:ext uri="{FF2B5EF4-FFF2-40B4-BE49-F238E27FC236}">
              <a16:creationId xmlns:a16="http://schemas.microsoft.com/office/drawing/2014/main" id="{A47149DC-8353-4051-BF7B-428D07F835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1" name="Text Box 204">
          <a:extLst>
            <a:ext uri="{FF2B5EF4-FFF2-40B4-BE49-F238E27FC236}">
              <a16:creationId xmlns:a16="http://schemas.microsoft.com/office/drawing/2014/main" id="{77EAEED9-3546-4CCE-B022-72DC7608549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2" name="Text Box 205">
          <a:extLst>
            <a:ext uri="{FF2B5EF4-FFF2-40B4-BE49-F238E27FC236}">
              <a16:creationId xmlns:a16="http://schemas.microsoft.com/office/drawing/2014/main" id="{BAC6471B-2D7C-4A77-99B1-8C56ECD972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3" name="Text Box 204">
          <a:extLst>
            <a:ext uri="{FF2B5EF4-FFF2-40B4-BE49-F238E27FC236}">
              <a16:creationId xmlns:a16="http://schemas.microsoft.com/office/drawing/2014/main" id="{7BE4993E-C335-4534-B5C3-AD44D669649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4" name="Text Box 205">
          <a:extLst>
            <a:ext uri="{FF2B5EF4-FFF2-40B4-BE49-F238E27FC236}">
              <a16:creationId xmlns:a16="http://schemas.microsoft.com/office/drawing/2014/main" id="{01440B02-1160-4C6C-84C0-90E5F7D15E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5" name="Text Box 204">
          <a:extLst>
            <a:ext uri="{FF2B5EF4-FFF2-40B4-BE49-F238E27FC236}">
              <a16:creationId xmlns:a16="http://schemas.microsoft.com/office/drawing/2014/main" id="{4EA72BD5-7379-43C0-8B8D-A9D3CB8CD7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6" name="Text Box 205">
          <a:extLst>
            <a:ext uri="{FF2B5EF4-FFF2-40B4-BE49-F238E27FC236}">
              <a16:creationId xmlns:a16="http://schemas.microsoft.com/office/drawing/2014/main" id="{FC62FD49-7D38-4B2A-BF07-240F26EFDB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7" name="Text Box 204">
          <a:extLst>
            <a:ext uri="{FF2B5EF4-FFF2-40B4-BE49-F238E27FC236}">
              <a16:creationId xmlns:a16="http://schemas.microsoft.com/office/drawing/2014/main" id="{92786694-35EC-4E3C-A4C6-151C40E48D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8" name="Text Box 205">
          <a:extLst>
            <a:ext uri="{FF2B5EF4-FFF2-40B4-BE49-F238E27FC236}">
              <a16:creationId xmlns:a16="http://schemas.microsoft.com/office/drawing/2014/main" id="{02969293-AD98-46EB-8250-D4638A9068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39" name="Text Box 204">
          <a:extLst>
            <a:ext uri="{FF2B5EF4-FFF2-40B4-BE49-F238E27FC236}">
              <a16:creationId xmlns:a16="http://schemas.microsoft.com/office/drawing/2014/main" id="{D47A6225-ABAF-4374-85B8-1095A7B0E78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0" name="Text Box 205">
          <a:extLst>
            <a:ext uri="{FF2B5EF4-FFF2-40B4-BE49-F238E27FC236}">
              <a16:creationId xmlns:a16="http://schemas.microsoft.com/office/drawing/2014/main" id="{7B2DD2F1-84C3-4EF6-BC98-1540CFD698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1" name="Text Box 204">
          <a:extLst>
            <a:ext uri="{FF2B5EF4-FFF2-40B4-BE49-F238E27FC236}">
              <a16:creationId xmlns:a16="http://schemas.microsoft.com/office/drawing/2014/main" id="{EC8A4C97-AB73-4941-89B7-53001B2075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2" name="Text Box 205">
          <a:extLst>
            <a:ext uri="{FF2B5EF4-FFF2-40B4-BE49-F238E27FC236}">
              <a16:creationId xmlns:a16="http://schemas.microsoft.com/office/drawing/2014/main" id="{626E7984-83E9-4EC4-9260-637A16A40E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3" name="Text Box 204">
          <a:extLst>
            <a:ext uri="{FF2B5EF4-FFF2-40B4-BE49-F238E27FC236}">
              <a16:creationId xmlns:a16="http://schemas.microsoft.com/office/drawing/2014/main" id="{C9C0A6B3-C7B3-4EB6-A471-FBDC1382779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4" name="Text Box 205">
          <a:extLst>
            <a:ext uri="{FF2B5EF4-FFF2-40B4-BE49-F238E27FC236}">
              <a16:creationId xmlns:a16="http://schemas.microsoft.com/office/drawing/2014/main" id="{5206FAC4-AD29-4754-885E-0A0CB1AA8A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5" name="Text Box 204">
          <a:extLst>
            <a:ext uri="{FF2B5EF4-FFF2-40B4-BE49-F238E27FC236}">
              <a16:creationId xmlns:a16="http://schemas.microsoft.com/office/drawing/2014/main" id="{D2FE659C-4AF3-4E14-9C13-00E6F08F8F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6" name="Text Box 205">
          <a:extLst>
            <a:ext uri="{FF2B5EF4-FFF2-40B4-BE49-F238E27FC236}">
              <a16:creationId xmlns:a16="http://schemas.microsoft.com/office/drawing/2014/main" id="{FB061EF0-2A76-4A5B-8ED3-20A6DF45C68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7" name="Text Box 204">
          <a:extLst>
            <a:ext uri="{FF2B5EF4-FFF2-40B4-BE49-F238E27FC236}">
              <a16:creationId xmlns:a16="http://schemas.microsoft.com/office/drawing/2014/main" id="{F783626B-58BF-4D44-80B0-2CA1ECE0373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8" name="Text Box 205">
          <a:extLst>
            <a:ext uri="{FF2B5EF4-FFF2-40B4-BE49-F238E27FC236}">
              <a16:creationId xmlns:a16="http://schemas.microsoft.com/office/drawing/2014/main" id="{BFE67EE7-F4D9-4DF6-B8E6-9B046BC0D77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49" name="Text Box 204">
          <a:extLst>
            <a:ext uri="{FF2B5EF4-FFF2-40B4-BE49-F238E27FC236}">
              <a16:creationId xmlns:a16="http://schemas.microsoft.com/office/drawing/2014/main" id="{19E89D6B-8C47-4EEE-BF49-1821B980D2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0" name="Text Box 205">
          <a:extLst>
            <a:ext uri="{FF2B5EF4-FFF2-40B4-BE49-F238E27FC236}">
              <a16:creationId xmlns:a16="http://schemas.microsoft.com/office/drawing/2014/main" id="{712A0E04-D325-46E3-BA9B-67E63D3FB1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1" name="Text Box 204">
          <a:extLst>
            <a:ext uri="{FF2B5EF4-FFF2-40B4-BE49-F238E27FC236}">
              <a16:creationId xmlns:a16="http://schemas.microsoft.com/office/drawing/2014/main" id="{1AF63DF8-C3C9-4E2A-AAFC-9B66AF26C7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2" name="Text Box 205">
          <a:extLst>
            <a:ext uri="{FF2B5EF4-FFF2-40B4-BE49-F238E27FC236}">
              <a16:creationId xmlns:a16="http://schemas.microsoft.com/office/drawing/2014/main" id="{8DFDC84C-8E89-45D6-8F0E-69716E6C381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3" name="Text Box 204">
          <a:extLst>
            <a:ext uri="{FF2B5EF4-FFF2-40B4-BE49-F238E27FC236}">
              <a16:creationId xmlns:a16="http://schemas.microsoft.com/office/drawing/2014/main" id="{C5A9B503-D0A7-4BC3-A674-BFF99222D45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4" name="Text Box 205">
          <a:extLst>
            <a:ext uri="{FF2B5EF4-FFF2-40B4-BE49-F238E27FC236}">
              <a16:creationId xmlns:a16="http://schemas.microsoft.com/office/drawing/2014/main" id="{BD261524-E9CD-449C-AC1D-79ADD8A5019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5" name="Text Box 204">
          <a:extLst>
            <a:ext uri="{FF2B5EF4-FFF2-40B4-BE49-F238E27FC236}">
              <a16:creationId xmlns:a16="http://schemas.microsoft.com/office/drawing/2014/main" id="{0837F747-5C07-41F1-8650-DD7D3BE546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6" name="Text Box 205">
          <a:extLst>
            <a:ext uri="{FF2B5EF4-FFF2-40B4-BE49-F238E27FC236}">
              <a16:creationId xmlns:a16="http://schemas.microsoft.com/office/drawing/2014/main" id="{F0E80924-908D-4D6A-BF36-59578250169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7" name="Text Box 204">
          <a:extLst>
            <a:ext uri="{FF2B5EF4-FFF2-40B4-BE49-F238E27FC236}">
              <a16:creationId xmlns:a16="http://schemas.microsoft.com/office/drawing/2014/main" id="{4CDD5B7F-B41B-479B-9F4B-A8772CFD2D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8" name="Text Box 205">
          <a:extLst>
            <a:ext uri="{FF2B5EF4-FFF2-40B4-BE49-F238E27FC236}">
              <a16:creationId xmlns:a16="http://schemas.microsoft.com/office/drawing/2014/main" id="{135BF5D8-46FF-406D-A615-6F67272EEB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59" name="Text Box 204">
          <a:extLst>
            <a:ext uri="{FF2B5EF4-FFF2-40B4-BE49-F238E27FC236}">
              <a16:creationId xmlns:a16="http://schemas.microsoft.com/office/drawing/2014/main" id="{C6D2E400-86E6-4E52-BDB7-D2448CA11C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0" name="Text Box 205">
          <a:extLst>
            <a:ext uri="{FF2B5EF4-FFF2-40B4-BE49-F238E27FC236}">
              <a16:creationId xmlns:a16="http://schemas.microsoft.com/office/drawing/2014/main" id="{F59D0771-BF6D-473D-86FE-01A7E8C874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1" name="Text Box 204">
          <a:extLst>
            <a:ext uri="{FF2B5EF4-FFF2-40B4-BE49-F238E27FC236}">
              <a16:creationId xmlns:a16="http://schemas.microsoft.com/office/drawing/2014/main" id="{801E4650-07CD-403E-80C7-976227919F2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2" name="Text Box 205">
          <a:extLst>
            <a:ext uri="{FF2B5EF4-FFF2-40B4-BE49-F238E27FC236}">
              <a16:creationId xmlns:a16="http://schemas.microsoft.com/office/drawing/2014/main" id="{C0BE65E1-B29A-4143-B410-007F451B836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3" name="Text Box 204">
          <a:extLst>
            <a:ext uri="{FF2B5EF4-FFF2-40B4-BE49-F238E27FC236}">
              <a16:creationId xmlns:a16="http://schemas.microsoft.com/office/drawing/2014/main" id="{C12A6FD2-5F7E-4AD1-A0FC-8EE817C88F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4" name="Text Box 205">
          <a:extLst>
            <a:ext uri="{FF2B5EF4-FFF2-40B4-BE49-F238E27FC236}">
              <a16:creationId xmlns:a16="http://schemas.microsoft.com/office/drawing/2014/main" id="{3FE46206-2C96-4BA9-B14C-0A1F0041537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5" name="Text Box 204">
          <a:extLst>
            <a:ext uri="{FF2B5EF4-FFF2-40B4-BE49-F238E27FC236}">
              <a16:creationId xmlns:a16="http://schemas.microsoft.com/office/drawing/2014/main" id="{29058F08-A857-46B2-887F-EF286EA0A8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6" name="Text Box 205">
          <a:extLst>
            <a:ext uri="{FF2B5EF4-FFF2-40B4-BE49-F238E27FC236}">
              <a16:creationId xmlns:a16="http://schemas.microsoft.com/office/drawing/2014/main" id="{B9D0D633-DC54-4DCE-A426-1647467334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7" name="Text Box 204">
          <a:extLst>
            <a:ext uri="{FF2B5EF4-FFF2-40B4-BE49-F238E27FC236}">
              <a16:creationId xmlns:a16="http://schemas.microsoft.com/office/drawing/2014/main" id="{43D76505-2AA9-4B22-9538-989CF7AEEDE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8" name="Text Box 205">
          <a:extLst>
            <a:ext uri="{FF2B5EF4-FFF2-40B4-BE49-F238E27FC236}">
              <a16:creationId xmlns:a16="http://schemas.microsoft.com/office/drawing/2014/main" id="{08C544D1-F6EB-4A24-B52A-687839D40B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69" name="Text Box 204">
          <a:extLst>
            <a:ext uri="{FF2B5EF4-FFF2-40B4-BE49-F238E27FC236}">
              <a16:creationId xmlns:a16="http://schemas.microsoft.com/office/drawing/2014/main" id="{15D67110-5059-44DC-8C51-F91FC017D2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0" name="Text Box 205">
          <a:extLst>
            <a:ext uri="{FF2B5EF4-FFF2-40B4-BE49-F238E27FC236}">
              <a16:creationId xmlns:a16="http://schemas.microsoft.com/office/drawing/2014/main" id="{4BD6CCDE-3C33-4FDB-A215-0DF1C22AFA8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1" name="Text Box 204">
          <a:extLst>
            <a:ext uri="{FF2B5EF4-FFF2-40B4-BE49-F238E27FC236}">
              <a16:creationId xmlns:a16="http://schemas.microsoft.com/office/drawing/2014/main" id="{FE588F12-D66E-4641-8D8A-4B9F51EE04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2" name="Text Box 205">
          <a:extLst>
            <a:ext uri="{FF2B5EF4-FFF2-40B4-BE49-F238E27FC236}">
              <a16:creationId xmlns:a16="http://schemas.microsoft.com/office/drawing/2014/main" id="{629E857E-432D-4BFF-93A7-E5D1344E72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3" name="Text Box 204">
          <a:extLst>
            <a:ext uri="{FF2B5EF4-FFF2-40B4-BE49-F238E27FC236}">
              <a16:creationId xmlns:a16="http://schemas.microsoft.com/office/drawing/2014/main" id="{AE89E3F7-40FB-4BE4-9731-449E9254E3C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4" name="Text Box 205">
          <a:extLst>
            <a:ext uri="{FF2B5EF4-FFF2-40B4-BE49-F238E27FC236}">
              <a16:creationId xmlns:a16="http://schemas.microsoft.com/office/drawing/2014/main" id="{FC88C1D1-BA83-4189-A4E8-2340DF9865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5" name="Text Box 204">
          <a:extLst>
            <a:ext uri="{FF2B5EF4-FFF2-40B4-BE49-F238E27FC236}">
              <a16:creationId xmlns:a16="http://schemas.microsoft.com/office/drawing/2014/main" id="{E7D8A3EA-A2E8-4B80-B942-FC6EE5F261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6" name="Text Box 205">
          <a:extLst>
            <a:ext uri="{FF2B5EF4-FFF2-40B4-BE49-F238E27FC236}">
              <a16:creationId xmlns:a16="http://schemas.microsoft.com/office/drawing/2014/main" id="{0AD8DAE9-CB1B-4134-8A3B-C66C849E6A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7" name="Text Box 204">
          <a:extLst>
            <a:ext uri="{FF2B5EF4-FFF2-40B4-BE49-F238E27FC236}">
              <a16:creationId xmlns:a16="http://schemas.microsoft.com/office/drawing/2014/main" id="{A3EE0264-55B5-4168-B91A-EC169380520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8" name="Text Box 205">
          <a:extLst>
            <a:ext uri="{FF2B5EF4-FFF2-40B4-BE49-F238E27FC236}">
              <a16:creationId xmlns:a16="http://schemas.microsoft.com/office/drawing/2014/main" id="{CC751D75-805C-46C1-9517-0C10CD2C5B5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79" name="Text Box 204">
          <a:extLst>
            <a:ext uri="{FF2B5EF4-FFF2-40B4-BE49-F238E27FC236}">
              <a16:creationId xmlns:a16="http://schemas.microsoft.com/office/drawing/2014/main" id="{5CD2C6E3-605F-48D9-AFEA-2E0F093DD6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0" name="Text Box 205">
          <a:extLst>
            <a:ext uri="{FF2B5EF4-FFF2-40B4-BE49-F238E27FC236}">
              <a16:creationId xmlns:a16="http://schemas.microsoft.com/office/drawing/2014/main" id="{499B2B58-4858-4BD0-A6BB-04BA95D23B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1" name="Text Box 204">
          <a:extLst>
            <a:ext uri="{FF2B5EF4-FFF2-40B4-BE49-F238E27FC236}">
              <a16:creationId xmlns:a16="http://schemas.microsoft.com/office/drawing/2014/main" id="{5CD82B58-8EBF-4B4B-AAFA-5952392472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2" name="Text Box 205">
          <a:extLst>
            <a:ext uri="{FF2B5EF4-FFF2-40B4-BE49-F238E27FC236}">
              <a16:creationId xmlns:a16="http://schemas.microsoft.com/office/drawing/2014/main" id="{392F8C8A-5163-40EE-8DAC-536F0AB703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3" name="Text Box 204">
          <a:extLst>
            <a:ext uri="{FF2B5EF4-FFF2-40B4-BE49-F238E27FC236}">
              <a16:creationId xmlns:a16="http://schemas.microsoft.com/office/drawing/2014/main" id="{C83CE340-2FCD-4AAE-9F75-9B7FC10FB3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4" name="Text Box 205">
          <a:extLst>
            <a:ext uri="{FF2B5EF4-FFF2-40B4-BE49-F238E27FC236}">
              <a16:creationId xmlns:a16="http://schemas.microsoft.com/office/drawing/2014/main" id="{4789B270-64BD-4E22-8B56-C1CE55FDEB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5" name="Text Box 204">
          <a:extLst>
            <a:ext uri="{FF2B5EF4-FFF2-40B4-BE49-F238E27FC236}">
              <a16:creationId xmlns:a16="http://schemas.microsoft.com/office/drawing/2014/main" id="{CBCF90D0-AA37-4162-96CE-80F8A3FD05C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6" name="Text Box 205">
          <a:extLst>
            <a:ext uri="{FF2B5EF4-FFF2-40B4-BE49-F238E27FC236}">
              <a16:creationId xmlns:a16="http://schemas.microsoft.com/office/drawing/2014/main" id="{74BCBD56-218E-4B83-BB83-C20FC7FDFE6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7" name="Text Box 204">
          <a:extLst>
            <a:ext uri="{FF2B5EF4-FFF2-40B4-BE49-F238E27FC236}">
              <a16:creationId xmlns:a16="http://schemas.microsoft.com/office/drawing/2014/main" id="{DD65ABD2-3D7B-4525-A5DB-8A3B6E1589E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8" name="Text Box 205">
          <a:extLst>
            <a:ext uri="{FF2B5EF4-FFF2-40B4-BE49-F238E27FC236}">
              <a16:creationId xmlns:a16="http://schemas.microsoft.com/office/drawing/2014/main" id="{D41DD1D6-C1E2-4F04-93A7-2E0EAB16ED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89" name="Text Box 204">
          <a:extLst>
            <a:ext uri="{FF2B5EF4-FFF2-40B4-BE49-F238E27FC236}">
              <a16:creationId xmlns:a16="http://schemas.microsoft.com/office/drawing/2014/main" id="{90E3DED7-0278-49ED-B318-1B841B74E0E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0" name="Text Box 205">
          <a:extLst>
            <a:ext uri="{FF2B5EF4-FFF2-40B4-BE49-F238E27FC236}">
              <a16:creationId xmlns:a16="http://schemas.microsoft.com/office/drawing/2014/main" id="{5B0C60A0-4C74-4B60-B7D1-AB6AAD7BFE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1" name="Text Box 204">
          <a:extLst>
            <a:ext uri="{FF2B5EF4-FFF2-40B4-BE49-F238E27FC236}">
              <a16:creationId xmlns:a16="http://schemas.microsoft.com/office/drawing/2014/main" id="{D07FEADC-4BF4-4DCA-B02D-54E41414616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2" name="Text Box 205">
          <a:extLst>
            <a:ext uri="{FF2B5EF4-FFF2-40B4-BE49-F238E27FC236}">
              <a16:creationId xmlns:a16="http://schemas.microsoft.com/office/drawing/2014/main" id="{101BF95C-6003-4198-8094-FAF46E9A98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3" name="Text Box 204">
          <a:extLst>
            <a:ext uri="{FF2B5EF4-FFF2-40B4-BE49-F238E27FC236}">
              <a16:creationId xmlns:a16="http://schemas.microsoft.com/office/drawing/2014/main" id="{431A524C-4D37-43E8-8C09-6B052443A79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4" name="Text Box 205">
          <a:extLst>
            <a:ext uri="{FF2B5EF4-FFF2-40B4-BE49-F238E27FC236}">
              <a16:creationId xmlns:a16="http://schemas.microsoft.com/office/drawing/2014/main" id="{05742D66-F52B-4565-A054-1343753617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5" name="Text Box 204">
          <a:extLst>
            <a:ext uri="{FF2B5EF4-FFF2-40B4-BE49-F238E27FC236}">
              <a16:creationId xmlns:a16="http://schemas.microsoft.com/office/drawing/2014/main" id="{494373AC-1714-40A2-A1AF-51B3DC98AB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6" name="Text Box 205">
          <a:extLst>
            <a:ext uri="{FF2B5EF4-FFF2-40B4-BE49-F238E27FC236}">
              <a16:creationId xmlns:a16="http://schemas.microsoft.com/office/drawing/2014/main" id="{DB5C57F7-79BC-44B2-AA3C-D6E14AAABC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7" name="Text Box 204">
          <a:extLst>
            <a:ext uri="{FF2B5EF4-FFF2-40B4-BE49-F238E27FC236}">
              <a16:creationId xmlns:a16="http://schemas.microsoft.com/office/drawing/2014/main" id="{C3CCBA35-0130-4BAC-ACAC-03683E0FE2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8" name="Text Box 205">
          <a:extLst>
            <a:ext uri="{FF2B5EF4-FFF2-40B4-BE49-F238E27FC236}">
              <a16:creationId xmlns:a16="http://schemas.microsoft.com/office/drawing/2014/main" id="{21D4BA6F-43BA-481F-960E-1D13CC94B74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799" name="Text Box 204">
          <a:extLst>
            <a:ext uri="{FF2B5EF4-FFF2-40B4-BE49-F238E27FC236}">
              <a16:creationId xmlns:a16="http://schemas.microsoft.com/office/drawing/2014/main" id="{122BE0C0-7915-4C54-90B2-AEA2D0F6003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0" name="Text Box 205">
          <a:extLst>
            <a:ext uri="{FF2B5EF4-FFF2-40B4-BE49-F238E27FC236}">
              <a16:creationId xmlns:a16="http://schemas.microsoft.com/office/drawing/2014/main" id="{5D015D2C-252A-468D-9BEC-801A306EDE3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1" name="Text Box 204">
          <a:extLst>
            <a:ext uri="{FF2B5EF4-FFF2-40B4-BE49-F238E27FC236}">
              <a16:creationId xmlns:a16="http://schemas.microsoft.com/office/drawing/2014/main" id="{2E105F84-B2E8-44F1-9511-77182883B27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2" name="Text Box 205">
          <a:extLst>
            <a:ext uri="{FF2B5EF4-FFF2-40B4-BE49-F238E27FC236}">
              <a16:creationId xmlns:a16="http://schemas.microsoft.com/office/drawing/2014/main" id="{BB4F4D67-58C0-4C94-B765-6DD146AA31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3" name="Text Box 204">
          <a:extLst>
            <a:ext uri="{FF2B5EF4-FFF2-40B4-BE49-F238E27FC236}">
              <a16:creationId xmlns:a16="http://schemas.microsoft.com/office/drawing/2014/main" id="{D2418C03-9A96-49DD-B359-E3D1BF9155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4" name="Text Box 205">
          <a:extLst>
            <a:ext uri="{FF2B5EF4-FFF2-40B4-BE49-F238E27FC236}">
              <a16:creationId xmlns:a16="http://schemas.microsoft.com/office/drawing/2014/main" id="{21B8D67D-C65F-496F-B730-5B39E7D6881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5" name="Text Box 204">
          <a:extLst>
            <a:ext uri="{FF2B5EF4-FFF2-40B4-BE49-F238E27FC236}">
              <a16:creationId xmlns:a16="http://schemas.microsoft.com/office/drawing/2014/main" id="{550D908F-FFDE-4EAA-B51E-B2C0B1CA00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6" name="Text Box 205">
          <a:extLst>
            <a:ext uri="{FF2B5EF4-FFF2-40B4-BE49-F238E27FC236}">
              <a16:creationId xmlns:a16="http://schemas.microsoft.com/office/drawing/2014/main" id="{BFE2F302-1694-45E3-A902-973E2212F21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7" name="Text Box 204">
          <a:extLst>
            <a:ext uri="{FF2B5EF4-FFF2-40B4-BE49-F238E27FC236}">
              <a16:creationId xmlns:a16="http://schemas.microsoft.com/office/drawing/2014/main" id="{900EBC58-A602-4414-A821-BEE1AEFB28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8" name="Text Box 205">
          <a:extLst>
            <a:ext uri="{FF2B5EF4-FFF2-40B4-BE49-F238E27FC236}">
              <a16:creationId xmlns:a16="http://schemas.microsoft.com/office/drawing/2014/main" id="{7CD61B6A-DBC2-4513-B184-C81CB1C3AD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09" name="Text Box 204">
          <a:extLst>
            <a:ext uri="{FF2B5EF4-FFF2-40B4-BE49-F238E27FC236}">
              <a16:creationId xmlns:a16="http://schemas.microsoft.com/office/drawing/2014/main" id="{A26C66FE-FD89-43D3-B520-4689EA3125F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0" name="Text Box 205">
          <a:extLst>
            <a:ext uri="{FF2B5EF4-FFF2-40B4-BE49-F238E27FC236}">
              <a16:creationId xmlns:a16="http://schemas.microsoft.com/office/drawing/2014/main" id="{FB2A32AC-DAF2-465D-9D1A-AB04308DFCD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1" name="Text Box 204">
          <a:extLst>
            <a:ext uri="{FF2B5EF4-FFF2-40B4-BE49-F238E27FC236}">
              <a16:creationId xmlns:a16="http://schemas.microsoft.com/office/drawing/2014/main" id="{BBF04617-B02C-468A-B5CA-591954F0D15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2" name="Text Box 205">
          <a:extLst>
            <a:ext uri="{FF2B5EF4-FFF2-40B4-BE49-F238E27FC236}">
              <a16:creationId xmlns:a16="http://schemas.microsoft.com/office/drawing/2014/main" id="{B652A1DF-58E3-4974-9A4E-D43DD69A9D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3" name="Text Box 204">
          <a:extLst>
            <a:ext uri="{FF2B5EF4-FFF2-40B4-BE49-F238E27FC236}">
              <a16:creationId xmlns:a16="http://schemas.microsoft.com/office/drawing/2014/main" id="{C065B386-B8F6-418F-BD6C-C19099F7EE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4" name="Text Box 205">
          <a:extLst>
            <a:ext uri="{FF2B5EF4-FFF2-40B4-BE49-F238E27FC236}">
              <a16:creationId xmlns:a16="http://schemas.microsoft.com/office/drawing/2014/main" id="{0108858D-8935-4721-B042-3E8472EBE0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5" name="Text Box 204">
          <a:extLst>
            <a:ext uri="{FF2B5EF4-FFF2-40B4-BE49-F238E27FC236}">
              <a16:creationId xmlns:a16="http://schemas.microsoft.com/office/drawing/2014/main" id="{D7ECC662-685E-4735-90E9-18C00B6E4F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6" name="Text Box 205">
          <a:extLst>
            <a:ext uri="{FF2B5EF4-FFF2-40B4-BE49-F238E27FC236}">
              <a16:creationId xmlns:a16="http://schemas.microsoft.com/office/drawing/2014/main" id="{478755C1-7AB9-4920-9D23-4914B53D43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7" name="Text Box 204">
          <a:extLst>
            <a:ext uri="{FF2B5EF4-FFF2-40B4-BE49-F238E27FC236}">
              <a16:creationId xmlns:a16="http://schemas.microsoft.com/office/drawing/2014/main" id="{3E3322A3-5FA4-41FB-8D60-57B711EBD5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8" name="Text Box 205">
          <a:extLst>
            <a:ext uri="{FF2B5EF4-FFF2-40B4-BE49-F238E27FC236}">
              <a16:creationId xmlns:a16="http://schemas.microsoft.com/office/drawing/2014/main" id="{9691BF7E-CD3A-413A-B41D-CAA8A00ABC0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19" name="Text Box 204">
          <a:extLst>
            <a:ext uri="{FF2B5EF4-FFF2-40B4-BE49-F238E27FC236}">
              <a16:creationId xmlns:a16="http://schemas.microsoft.com/office/drawing/2014/main" id="{F7015425-39B8-464C-A4F4-6A60735FD6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0" name="Text Box 205">
          <a:extLst>
            <a:ext uri="{FF2B5EF4-FFF2-40B4-BE49-F238E27FC236}">
              <a16:creationId xmlns:a16="http://schemas.microsoft.com/office/drawing/2014/main" id="{858A96EE-2C4A-4C6E-9802-53B541EB5AD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1" name="Text Box 204">
          <a:extLst>
            <a:ext uri="{FF2B5EF4-FFF2-40B4-BE49-F238E27FC236}">
              <a16:creationId xmlns:a16="http://schemas.microsoft.com/office/drawing/2014/main" id="{F97EC2AD-72E6-4B7D-953B-8E453FD30A3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2" name="Text Box 205">
          <a:extLst>
            <a:ext uri="{FF2B5EF4-FFF2-40B4-BE49-F238E27FC236}">
              <a16:creationId xmlns:a16="http://schemas.microsoft.com/office/drawing/2014/main" id="{7A29B852-C1FB-4D4F-B0B5-2B19C3C696B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3" name="Text Box 204">
          <a:extLst>
            <a:ext uri="{FF2B5EF4-FFF2-40B4-BE49-F238E27FC236}">
              <a16:creationId xmlns:a16="http://schemas.microsoft.com/office/drawing/2014/main" id="{0EEA48D5-12C7-4970-B001-3F4CEC55E6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4" name="Text Box 205">
          <a:extLst>
            <a:ext uri="{FF2B5EF4-FFF2-40B4-BE49-F238E27FC236}">
              <a16:creationId xmlns:a16="http://schemas.microsoft.com/office/drawing/2014/main" id="{391C8DFD-AF06-4BB4-B542-71747D015AC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5" name="Text Box 204">
          <a:extLst>
            <a:ext uri="{FF2B5EF4-FFF2-40B4-BE49-F238E27FC236}">
              <a16:creationId xmlns:a16="http://schemas.microsoft.com/office/drawing/2014/main" id="{7544960E-10A6-4205-B790-65A12765A2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6" name="Text Box 205">
          <a:extLst>
            <a:ext uri="{FF2B5EF4-FFF2-40B4-BE49-F238E27FC236}">
              <a16:creationId xmlns:a16="http://schemas.microsoft.com/office/drawing/2014/main" id="{282E7121-A944-43CA-B159-96E19399159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7" name="Text Box 204">
          <a:extLst>
            <a:ext uri="{FF2B5EF4-FFF2-40B4-BE49-F238E27FC236}">
              <a16:creationId xmlns:a16="http://schemas.microsoft.com/office/drawing/2014/main" id="{245CB373-3885-462C-9528-7B77783D17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8" name="Text Box 205">
          <a:extLst>
            <a:ext uri="{FF2B5EF4-FFF2-40B4-BE49-F238E27FC236}">
              <a16:creationId xmlns:a16="http://schemas.microsoft.com/office/drawing/2014/main" id="{E2596ADC-BBAE-4FAF-9722-DA634E69728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29" name="Text Box 204">
          <a:extLst>
            <a:ext uri="{FF2B5EF4-FFF2-40B4-BE49-F238E27FC236}">
              <a16:creationId xmlns:a16="http://schemas.microsoft.com/office/drawing/2014/main" id="{C56D7E20-940F-4D53-B52F-E3D7B28686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0" name="Text Box 205">
          <a:extLst>
            <a:ext uri="{FF2B5EF4-FFF2-40B4-BE49-F238E27FC236}">
              <a16:creationId xmlns:a16="http://schemas.microsoft.com/office/drawing/2014/main" id="{15E4E265-1526-4A19-827D-D6F166BB7D8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1" name="Text Box 204">
          <a:extLst>
            <a:ext uri="{FF2B5EF4-FFF2-40B4-BE49-F238E27FC236}">
              <a16:creationId xmlns:a16="http://schemas.microsoft.com/office/drawing/2014/main" id="{524EDC09-77DC-4C87-A67A-66F085CB6E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2" name="Text Box 205">
          <a:extLst>
            <a:ext uri="{FF2B5EF4-FFF2-40B4-BE49-F238E27FC236}">
              <a16:creationId xmlns:a16="http://schemas.microsoft.com/office/drawing/2014/main" id="{98DB2347-1742-4A78-B284-9380ABCABB1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3" name="Text Box 204">
          <a:extLst>
            <a:ext uri="{FF2B5EF4-FFF2-40B4-BE49-F238E27FC236}">
              <a16:creationId xmlns:a16="http://schemas.microsoft.com/office/drawing/2014/main" id="{0DE1D2F2-B264-420B-9199-42C2656355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4" name="Text Box 205">
          <a:extLst>
            <a:ext uri="{FF2B5EF4-FFF2-40B4-BE49-F238E27FC236}">
              <a16:creationId xmlns:a16="http://schemas.microsoft.com/office/drawing/2014/main" id="{89DD93B3-35ED-478A-B4D5-D43BFFCDF4D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5" name="Text Box 204">
          <a:extLst>
            <a:ext uri="{FF2B5EF4-FFF2-40B4-BE49-F238E27FC236}">
              <a16:creationId xmlns:a16="http://schemas.microsoft.com/office/drawing/2014/main" id="{DDFD67B4-8BAD-48DF-9400-24F746A839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6" name="Text Box 205">
          <a:extLst>
            <a:ext uri="{FF2B5EF4-FFF2-40B4-BE49-F238E27FC236}">
              <a16:creationId xmlns:a16="http://schemas.microsoft.com/office/drawing/2014/main" id="{FC088B38-FEC7-4A64-8585-6859BCF804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7" name="Text Box 204">
          <a:extLst>
            <a:ext uri="{FF2B5EF4-FFF2-40B4-BE49-F238E27FC236}">
              <a16:creationId xmlns:a16="http://schemas.microsoft.com/office/drawing/2014/main" id="{7E5F8B12-9B57-469D-9147-1D73FC5F9DE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8" name="Text Box 205">
          <a:extLst>
            <a:ext uri="{FF2B5EF4-FFF2-40B4-BE49-F238E27FC236}">
              <a16:creationId xmlns:a16="http://schemas.microsoft.com/office/drawing/2014/main" id="{260C6561-591D-4A93-B0D6-A8FAF1B47BA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39" name="Text Box 204">
          <a:extLst>
            <a:ext uri="{FF2B5EF4-FFF2-40B4-BE49-F238E27FC236}">
              <a16:creationId xmlns:a16="http://schemas.microsoft.com/office/drawing/2014/main" id="{1464495E-C5D7-4B27-AC05-40078DB7137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0" name="Text Box 205">
          <a:extLst>
            <a:ext uri="{FF2B5EF4-FFF2-40B4-BE49-F238E27FC236}">
              <a16:creationId xmlns:a16="http://schemas.microsoft.com/office/drawing/2014/main" id="{CB46999F-8E1A-4570-B283-DF9375F63B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1" name="Text Box 204">
          <a:extLst>
            <a:ext uri="{FF2B5EF4-FFF2-40B4-BE49-F238E27FC236}">
              <a16:creationId xmlns:a16="http://schemas.microsoft.com/office/drawing/2014/main" id="{773EA5C6-CB44-45C8-BF03-DE417AFA4C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2" name="Text Box 205">
          <a:extLst>
            <a:ext uri="{FF2B5EF4-FFF2-40B4-BE49-F238E27FC236}">
              <a16:creationId xmlns:a16="http://schemas.microsoft.com/office/drawing/2014/main" id="{AD07EE20-DCEC-4691-A296-8C55961855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3" name="Text Box 204">
          <a:extLst>
            <a:ext uri="{FF2B5EF4-FFF2-40B4-BE49-F238E27FC236}">
              <a16:creationId xmlns:a16="http://schemas.microsoft.com/office/drawing/2014/main" id="{B23B16A9-0C6B-4F4F-A1A1-503CC28FF5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4" name="Text Box 205">
          <a:extLst>
            <a:ext uri="{FF2B5EF4-FFF2-40B4-BE49-F238E27FC236}">
              <a16:creationId xmlns:a16="http://schemas.microsoft.com/office/drawing/2014/main" id="{74F20F3D-9A80-4E0D-8AF8-94E3605EE91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5" name="Text Box 204">
          <a:extLst>
            <a:ext uri="{FF2B5EF4-FFF2-40B4-BE49-F238E27FC236}">
              <a16:creationId xmlns:a16="http://schemas.microsoft.com/office/drawing/2014/main" id="{7B09CD4B-4809-4EB8-9CFB-F4A00B81BB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6" name="Text Box 205">
          <a:extLst>
            <a:ext uri="{FF2B5EF4-FFF2-40B4-BE49-F238E27FC236}">
              <a16:creationId xmlns:a16="http://schemas.microsoft.com/office/drawing/2014/main" id="{96DAD886-03E7-411F-8195-14A5A743613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7" name="Text Box 204">
          <a:extLst>
            <a:ext uri="{FF2B5EF4-FFF2-40B4-BE49-F238E27FC236}">
              <a16:creationId xmlns:a16="http://schemas.microsoft.com/office/drawing/2014/main" id="{4AC1D706-DDF2-48A3-8D34-62387F5C7BD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8" name="Text Box 205">
          <a:extLst>
            <a:ext uri="{FF2B5EF4-FFF2-40B4-BE49-F238E27FC236}">
              <a16:creationId xmlns:a16="http://schemas.microsoft.com/office/drawing/2014/main" id="{802D2286-87A1-430B-9450-74D92B9F72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49" name="Text Box 204">
          <a:extLst>
            <a:ext uri="{FF2B5EF4-FFF2-40B4-BE49-F238E27FC236}">
              <a16:creationId xmlns:a16="http://schemas.microsoft.com/office/drawing/2014/main" id="{3263BA65-B3C4-4533-A41B-0448E70BF24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0" name="Text Box 205">
          <a:extLst>
            <a:ext uri="{FF2B5EF4-FFF2-40B4-BE49-F238E27FC236}">
              <a16:creationId xmlns:a16="http://schemas.microsoft.com/office/drawing/2014/main" id="{0A611126-F0CC-4B75-9709-B079F2D92E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1" name="Text Box 204">
          <a:extLst>
            <a:ext uri="{FF2B5EF4-FFF2-40B4-BE49-F238E27FC236}">
              <a16:creationId xmlns:a16="http://schemas.microsoft.com/office/drawing/2014/main" id="{F5BFE868-5015-4BBC-90CB-C899D6B3ADA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2" name="Text Box 205">
          <a:extLst>
            <a:ext uri="{FF2B5EF4-FFF2-40B4-BE49-F238E27FC236}">
              <a16:creationId xmlns:a16="http://schemas.microsoft.com/office/drawing/2014/main" id="{85573128-98D8-4676-9C8A-C07FB7C821C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3" name="Text Box 204">
          <a:extLst>
            <a:ext uri="{FF2B5EF4-FFF2-40B4-BE49-F238E27FC236}">
              <a16:creationId xmlns:a16="http://schemas.microsoft.com/office/drawing/2014/main" id="{1A6377C1-DD6E-4DAD-9383-CF46F0A4EBB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4" name="Text Box 205">
          <a:extLst>
            <a:ext uri="{FF2B5EF4-FFF2-40B4-BE49-F238E27FC236}">
              <a16:creationId xmlns:a16="http://schemas.microsoft.com/office/drawing/2014/main" id="{8D95F2DC-4A11-425F-8D30-0E834268E63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5" name="Text Box 204">
          <a:extLst>
            <a:ext uri="{FF2B5EF4-FFF2-40B4-BE49-F238E27FC236}">
              <a16:creationId xmlns:a16="http://schemas.microsoft.com/office/drawing/2014/main" id="{91EEDDAD-F625-4C72-BFE0-B258E20FBC0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6" name="Text Box 205">
          <a:extLst>
            <a:ext uri="{FF2B5EF4-FFF2-40B4-BE49-F238E27FC236}">
              <a16:creationId xmlns:a16="http://schemas.microsoft.com/office/drawing/2014/main" id="{2EF85034-E3DB-49A7-9A80-14B7F84FDD4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7" name="Text Box 204">
          <a:extLst>
            <a:ext uri="{FF2B5EF4-FFF2-40B4-BE49-F238E27FC236}">
              <a16:creationId xmlns:a16="http://schemas.microsoft.com/office/drawing/2014/main" id="{A338059C-2F0D-40B9-A4A2-98D2149ABB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8" name="Text Box 205">
          <a:extLst>
            <a:ext uri="{FF2B5EF4-FFF2-40B4-BE49-F238E27FC236}">
              <a16:creationId xmlns:a16="http://schemas.microsoft.com/office/drawing/2014/main" id="{C608156E-4B5A-41E7-98B0-6B339D2E777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59" name="Text Box 204">
          <a:extLst>
            <a:ext uri="{FF2B5EF4-FFF2-40B4-BE49-F238E27FC236}">
              <a16:creationId xmlns:a16="http://schemas.microsoft.com/office/drawing/2014/main" id="{0D5AAB69-CDC3-4392-8C16-EB1A6EAE6E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0" name="Text Box 205">
          <a:extLst>
            <a:ext uri="{FF2B5EF4-FFF2-40B4-BE49-F238E27FC236}">
              <a16:creationId xmlns:a16="http://schemas.microsoft.com/office/drawing/2014/main" id="{1867FED2-9BEE-49F7-AF2E-4BFB2EDE7B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1" name="Text Box 204">
          <a:extLst>
            <a:ext uri="{FF2B5EF4-FFF2-40B4-BE49-F238E27FC236}">
              <a16:creationId xmlns:a16="http://schemas.microsoft.com/office/drawing/2014/main" id="{CC92926E-C3E0-428A-AA06-F75442910E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2" name="Text Box 205">
          <a:extLst>
            <a:ext uri="{FF2B5EF4-FFF2-40B4-BE49-F238E27FC236}">
              <a16:creationId xmlns:a16="http://schemas.microsoft.com/office/drawing/2014/main" id="{DA2BA597-25F1-41BD-BE57-11DD28704DF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3" name="Text Box 204">
          <a:extLst>
            <a:ext uri="{FF2B5EF4-FFF2-40B4-BE49-F238E27FC236}">
              <a16:creationId xmlns:a16="http://schemas.microsoft.com/office/drawing/2014/main" id="{80005551-5D92-4901-8DCA-A41830E8A9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4" name="Text Box 205">
          <a:extLst>
            <a:ext uri="{FF2B5EF4-FFF2-40B4-BE49-F238E27FC236}">
              <a16:creationId xmlns:a16="http://schemas.microsoft.com/office/drawing/2014/main" id="{48047394-60C9-45CA-9D9A-53CEFF6A2FE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5" name="Text Box 204">
          <a:extLst>
            <a:ext uri="{FF2B5EF4-FFF2-40B4-BE49-F238E27FC236}">
              <a16:creationId xmlns:a16="http://schemas.microsoft.com/office/drawing/2014/main" id="{4EE6909C-4FA7-40CC-AA39-BE851197C4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6" name="Text Box 205">
          <a:extLst>
            <a:ext uri="{FF2B5EF4-FFF2-40B4-BE49-F238E27FC236}">
              <a16:creationId xmlns:a16="http://schemas.microsoft.com/office/drawing/2014/main" id="{388C0940-11EC-45E4-BE62-F29FD0D228E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7" name="Text Box 204">
          <a:extLst>
            <a:ext uri="{FF2B5EF4-FFF2-40B4-BE49-F238E27FC236}">
              <a16:creationId xmlns:a16="http://schemas.microsoft.com/office/drawing/2014/main" id="{3516D599-9257-4863-9399-842DD447E74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8" name="Text Box 205">
          <a:extLst>
            <a:ext uri="{FF2B5EF4-FFF2-40B4-BE49-F238E27FC236}">
              <a16:creationId xmlns:a16="http://schemas.microsoft.com/office/drawing/2014/main" id="{E0131950-5E11-4E3F-B687-E9D5C44AE6F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69" name="Text Box 204">
          <a:extLst>
            <a:ext uri="{FF2B5EF4-FFF2-40B4-BE49-F238E27FC236}">
              <a16:creationId xmlns:a16="http://schemas.microsoft.com/office/drawing/2014/main" id="{CA7DAEAA-3E4F-4BB3-BAED-17A8055D8CA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0" name="Text Box 205">
          <a:extLst>
            <a:ext uri="{FF2B5EF4-FFF2-40B4-BE49-F238E27FC236}">
              <a16:creationId xmlns:a16="http://schemas.microsoft.com/office/drawing/2014/main" id="{6EBDD90C-6438-440E-9ED8-FC505BC6A53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1" name="Text Box 204">
          <a:extLst>
            <a:ext uri="{FF2B5EF4-FFF2-40B4-BE49-F238E27FC236}">
              <a16:creationId xmlns:a16="http://schemas.microsoft.com/office/drawing/2014/main" id="{5C04D554-F125-425B-BB8E-3477BB86B1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2" name="Text Box 205">
          <a:extLst>
            <a:ext uri="{FF2B5EF4-FFF2-40B4-BE49-F238E27FC236}">
              <a16:creationId xmlns:a16="http://schemas.microsoft.com/office/drawing/2014/main" id="{D6BD8787-892E-4E34-B834-70409E144CB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3" name="Text Box 204">
          <a:extLst>
            <a:ext uri="{FF2B5EF4-FFF2-40B4-BE49-F238E27FC236}">
              <a16:creationId xmlns:a16="http://schemas.microsoft.com/office/drawing/2014/main" id="{1F7C87F4-B1AD-4F81-8DCD-0ECD2D8B618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4" name="Text Box 205">
          <a:extLst>
            <a:ext uri="{FF2B5EF4-FFF2-40B4-BE49-F238E27FC236}">
              <a16:creationId xmlns:a16="http://schemas.microsoft.com/office/drawing/2014/main" id="{C741B8EA-2E37-4B35-A421-CAD8357826F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5" name="Text Box 204">
          <a:extLst>
            <a:ext uri="{FF2B5EF4-FFF2-40B4-BE49-F238E27FC236}">
              <a16:creationId xmlns:a16="http://schemas.microsoft.com/office/drawing/2014/main" id="{D9817DCD-4C63-4FA3-9DFC-466164153F6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6" name="Text Box 205">
          <a:extLst>
            <a:ext uri="{FF2B5EF4-FFF2-40B4-BE49-F238E27FC236}">
              <a16:creationId xmlns:a16="http://schemas.microsoft.com/office/drawing/2014/main" id="{A3CBEE92-91F3-43D3-A41C-F1C46DE389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7" name="Text Box 204">
          <a:extLst>
            <a:ext uri="{FF2B5EF4-FFF2-40B4-BE49-F238E27FC236}">
              <a16:creationId xmlns:a16="http://schemas.microsoft.com/office/drawing/2014/main" id="{7D2626A9-EDDD-47A7-A8FE-244798DB9BD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8" name="Text Box 205">
          <a:extLst>
            <a:ext uri="{FF2B5EF4-FFF2-40B4-BE49-F238E27FC236}">
              <a16:creationId xmlns:a16="http://schemas.microsoft.com/office/drawing/2014/main" id="{2DEC17AA-6933-423F-BFF1-983DFF94878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79" name="Text Box 204">
          <a:extLst>
            <a:ext uri="{FF2B5EF4-FFF2-40B4-BE49-F238E27FC236}">
              <a16:creationId xmlns:a16="http://schemas.microsoft.com/office/drawing/2014/main" id="{99ECF48B-0F18-473D-8AAD-A09B3E1EA41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0" name="Text Box 205">
          <a:extLst>
            <a:ext uri="{FF2B5EF4-FFF2-40B4-BE49-F238E27FC236}">
              <a16:creationId xmlns:a16="http://schemas.microsoft.com/office/drawing/2014/main" id="{8CF99269-4998-4814-B92B-D5049CB7394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1" name="Text Box 204">
          <a:extLst>
            <a:ext uri="{FF2B5EF4-FFF2-40B4-BE49-F238E27FC236}">
              <a16:creationId xmlns:a16="http://schemas.microsoft.com/office/drawing/2014/main" id="{B2A6E247-9084-4CD2-BD54-83D3140EF1A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2" name="Text Box 205">
          <a:extLst>
            <a:ext uri="{FF2B5EF4-FFF2-40B4-BE49-F238E27FC236}">
              <a16:creationId xmlns:a16="http://schemas.microsoft.com/office/drawing/2014/main" id="{21076042-98D6-4FD6-A576-09D84F605B7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3" name="Text Box 204">
          <a:extLst>
            <a:ext uri="{FF2B5EF4-FFF2-40B4-BE49-F238E27FC236}">
              <a16:creationId xmlns:a16="http://schemas.microsoft.com/office/drawing/2014/main" id="{331EE06F-3E2F-4A6D-8221-38BBB414D8B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4" name="Text Box 205">
          <a:extLst>
            <a:ext uri="{FF2B5EF4-FFF2-40B4-BE49-F238E27FC236}">
              <a16:creationId xmlns:a16="http://schemas.microsoft.com/office/drawing/2014/main" id="{D3CDCFB2-8852-4532-84CF-F762B5D33CF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5" name="Text Box 204">
          <a:extLst>
            <a:ext uri="{FF2B5EF4-FFF2-40B4-BE49-F238E27FC236}">
              <a16:creationId xmlns:a16="http://schemas.microsoft.com/office/drawing/2014/main" id="{3F41F620-5AAC-413B-B0AD-44993891B2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6" name="Text Box 205">
          <a:extLst>
            <a:ext uri="{FF2B5EF4-FFF2-40B4-BE49-F238E27FC236}">
              <a16:creationId xmlns:a16="http://schemas.microsoft.com/office/drawing/2014/main" id="{988D7D60-32D8-4A49-AFBA-542B168A038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7" name="Text Box 204">
          <a:extLst>
            <a:ext uri="{FF2B5EF4-FFF2-40B4-BE49-F238E27FC236}">
              <a16:creationId xmlns:a16="http://schemas.microsoft.com/office/drawing/2014/main" id="{4BE519FC-9B97-4319-9FA5-61785145E5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8" name="Text Box 205">
          <a:extLst>
            <a:ext uri="{FF2B5EF4-FFF2-40B4-BE49-F238E27FC236}">
              <a16:creationId xmlns:a16="http://schemas.microsoft.com/office/drawing/2014/main" id="{F9EEC92E-2080-4BF2-8F72-2E833BDE7A2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89" name="Text Box 204">
          <a:extLst>
            <a:ext uri="{FF2B5EF4-FFF2-40B4-BE49-F238E27FC236}">
              <a16:creationId xmlns:a16="http://schemas.microsoft.com/office/drawing/2014/main" id="{9B5FEB67-534A-45AC-A28A-0BC4D0FF8B0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0" name="Text Box 205">
          <a:extLst>
            <a:ext uri="{FF2B5EF4-FFF2-40B4-BE49-F238E27FC236}">
              <a16:creationId xmlns:a16="http://schemas.microsoft.com/office/drawing/2014/main" id="{04456790-4AC5-4ACD-8E9E-F34759E5747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1" name="Text Box 204">
          <a:extLst>
            <a:ext uri="{FF2B5EF4-FFF2-40B4-BE49-F238E27FC236}">
              <a16:creationId xmlns:a16="http://schemas.microsoft.com/office/drawing/2014/main" id="{57CC8352-8D0E-416E-846F-B52D2F59205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2" name="Text Box 205">
          <a:extLst>
            <a:ext uri="{FF2B5EF4-FFF2-40B4-BE49-F238E27FC236}">
              <a16:creationId xmlns:a16="http://schemas.microsoft.com/office/drawing/2014/main" id="{3E3D010F-8D63-429B-8506-294B994D2F2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3" name="Text Box 204">
          <a:extLst>
            <a:ext uri="{FF2B5EF4-FFF2-40B4-BE49-F238E27FC236}">
              <a16:creationId xmlns:a16="http://schemas.microsoft.com/office/drawing/2014/main" id="{E7F85743-659C-4857-8D4A-D3A0A2D855A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4" name="Text Box 205">
          <a:extLst>
            <a:ext uri="{FF2B5EF4-FFF2-40B4-BE49-F238E27FC236}">
              <a16:creationId xmlns:a16="http://schemas.microsoft.com/office/drawing/2014/main" id="{313BB593-C599-4411-9C13-765B8F9613C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5" name="Text Box 204">
          <a:extLst>
            <a:ext uri="{FF2B5EF4-FFF2-40B4-BE49-F238E27FC236}">
              <a16:creationId xmlns:a16="http://schemas.microsoft.com/office/drawing/2014/main" id="{2E9DB509-2C6B-41DC-87AC-6009AEE7B0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6" name="Text Box 205">
          <a:extLst>
            <a:ext uri="{FF2B5EF4-FFF2-40B4-BE49-F238E27FC236}">
              <a16:creationId xmlns:a16="http://schemas.microsoft.com/office/drawing/2014/main" id="{A048F531-CFBE-4B29-B691-5D1FBFE2C03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7" name="Text Box 204">
          <a:extLst>
            <a:ext uri="{FF2B5EF4-FFF2-40B4-BE49-F238E27FC236}">
              <a16:creationId xmlns:a16="http://schemas.microsoft.com/office/drawing/2014/main" id="{0784FF5A-ABE9-4979-BF71-5AE57A0E5C0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8" name="Text Box 205">
          <a:extLst>
            <a:ext uri="{FF2B5EF4-FFF2-40B4-BE49-F238E27FC236}">
              <a16:creationId xmlns:a16="http://schemas.microsoft.com/office/drawing/2014/main" id="{FDA7ABFF-F213-4C87-8FAF-984D23383E5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899" name="Text Box 204">
          <a:extLst>
            <a:ext uri="{FF2B5EF4-FFF2-40B4-BE49-F238E27FC236}">
              <a16:creationId xmlns:a16="http://schemas.microsoft.com/office/drawing/2014/main" id="{7CF4C662-F800-4AA4-A861-E9A44331F0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0" name="Text Box 205">
          <a:extLst>
            <a:ext uri="{FF2B5EF4-FFF2-40B4-BE49-F238E27FC236}">
              <a16:creationId xmlns:a16="http://schemas.microsoft.com/office/drawing/2014/main" id="{8C47E5B9-7452-476F-B1CE-E334F60F473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1" name="Text Box 204">
          <a:extLst>
            <a:ext uri="{FF2B5EF4-FFF2-40B4-BE49-F238E27FC236}">
              <a16:creationId xmlns:a16="http://schemas.microsoft.com/office/drawing/2014/main" id="{310D12A3-4DF8-4E16-B327-8EB63824633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2" name="Text Box 205">
          <a:extLst>
            <a:ext uri="{FF2B5EF4-FFF2-40B4-BE49-F238E27FC236}">
              <a16:creationId xmlns:a16="http://schemas.microsoft.com/office/drawing/2014/main" id="{0A528A09-CBE5-4C28-B95C-44C00FBB092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3" name="Text Box 204">
          <a:extLst>
            <a:ext uri="{FF2B5EF4-FFF2-40B4-BE49-F238E27FC236}">
              <a16:creationId xmlns:a16="http://schemas.microsoft.com/office/drawing/2014/main" id="{8CE3F1AB-6EE2-4AE2-A1CD-144EB60994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4" name="Text Box 205">
          <a:extLst>
            <a:ext uri="{FF2B5EF4-FFF2-40B4-BE49-F238E27FC236}">
              <a16:creationId xmlns:a16="http://schemas.microsoft.com/office/drawing/2014/main" id="{62181C1D-E7B5-489A-A8F5-01E5005629A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5" name="Text Box 204">
          <a:extLst>
            <a:ext uri="{FF2B5EF4-FFF2-40B4-BE49-F238E27FC236}">
              <a16:creationId xmlns:a16="http://schemas.microsoft.com/office/drawing/2014/main" id="{5444DFB1-FD79-4BD2-BADE-E1F360A8A3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6" name="Text Box 205">
          <a:extLst>
            <a:ext uri="{FF2B5EF4-FFF2-40B4-BE49-F238E27FC236}">
              <a16:creationId xmlns:a16="http://schemas.microsoft.com/office/drawing/2014/main" id="{B76AE155-F9FD-4119-A37B-D6B929263776}"/>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7" name="Text Box 204">
          <a:extLst>
            <a:ext uri="{FF2B5EF4-FFF2-40B4-BE49-F238E27FC236}">
              <a16:creationId xmlns:a16="http://schemas.microsoft.com/office/drawing/2014/main" id="{E9871B99-D499-473C-9C9C-8A5B55A4D5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8" name="Text Box 205">
          <a:extLst>
            <a:ext uri="{FF2B5EF4-FFF2-40B4-BE49-F238E27FC236}">
              <a16:creationId xmlns:a16="http://schemas.microsoft.com/office/drawing/2014/main" id="{1C8E22DA-0FB4-4C2F-B4E2-419CEDAB81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09" name="Text Box 204">
          <a:extLst>
            <a:ext uri="{FF2B5EF4-FFF2-40B4-BE49-F238E27FC236}">
              <a16:creationId xmlns:a16="http://schemas.microsoft.com/office/drawing/2014/main" id="{FB47B43C-F259-4DB7-8E83-DC442438C01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0" name="Text Box 205">
          <a:extLst>
            <a:ext uri="{FF2B5EF4-FFF2-40B4-BE49-F238E27FC236}">
              <a16:creationId xmlns:a16="http://schemas.microsoft.com/office/drawing/2014/main" id="{5E7335DB-C345-4A70-B0C2-F9E612E42CE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1" name="Text Box 204">
          <a:extLst>
            <a:ext uri="{FF2B5EF4-FFF2-40B4-BE49-F238E27FC236}">
              <a16:creationId xmlns:a16="http://schemas.microsoft.com/office/drawing/2014/main" id="{7133657E-B36D-4C3A-8B4A-CE25AA4FCA0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2" name="Text Box 205">
          <a:extLst>
            <a:ext uri="{FF2B5EF4-FFF2-40B4-BE49-F238E27FC236}">
              <a16:creationId xmlns:a16="http://schemas.microsoft.com/office/drawing/2014/main" id="{898E9D73-7847-4290-9AE5-7807A3C43A0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3" name="Text Box 204">
          <a:extLst>
            <a:ext uri="{FF2B5EF4-FFF2-40B4-BE49-F238E27FC236}">
              <a16:creationId xmlns:a16="http://schemas.microsoft.com/office/drawing/2014/main" id="{B60DE8F4-8A60-4A4D-B9AF-AFA380FB8E4B}"/>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4" name="Text Box 205">
          <a:extLst>
            <a:ext uri="{FF2B5EF4-FFF2-40B4-BE49-F238E27FC236}">
              <a16:creationId xmlns:a16="http://schemas.microsoft.com/office/drawing/2014/main" id="{65D34E92-01B7-429C-9525-260085DEAA9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5" name="Text Box 204">
          <a:extLst>
            <a:ext uri="{FF2B5EF4-FFF2-40B4-BE49-F238E27FC236}">
              <a16:creationId xmlns:a16="http://schemas.microsoft.com/office/drawing/2014/main" id="{7706C23B-347E-4586-8BA1-BB811C2F882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6" name="Text Box 205">
          <a:extLst>
            <a:ext uri="{FF2B5EF4-FFF2-40B4-BE49-F238E27FC236}">
              <a16:creationId xmlns:a16="http://schemas.microsoft.com/office/drawing/2014/main" id="{2A2796E6-ECD6-4800-8B39-06AEACED8AE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7" name="Text Box 204">
          <a:extLst>
            <a:ext uri="{FF2B5EF4-FFF2-40B4-BE49-F238E27FC236}">
              <a16:creationId xmlns:a16="http://schemas.microsoft.com/office/drawing/2014/main" id="{C167F6EB-079E-490F-BB42-C4FA170D9C7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8" name="Text Box 205">
          <a:extLst>
            <a:ext uri="{FF2B5EF4-FFF2-40B4-BE49-F238E27FC236}">
              <a16:creationId xmlns:a16="http://schemas.microsoft.com/office/drawing/2014/main" id="{51E09F17-25D9-4518-A369-7D61CED67C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19" name="Text Box 204">
          <a:extLst>
            <a:ext uri="{FF2B5EF4-FFF2-40B4-BE49-F238E27FC236}">
              <a16:creationId xmlns:a16="http://schemas.microsoft.com/office/drawing/2014/main" id="{8B01C33F-ED67-4D34-9C3F-C8C85A52A3E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0" name="Text Box 205">
          <a:extLst>
            <a:ext uri="{FF2B5EF4-FFF2-40B4-BE49-F238E27FC236}">
              <a16:creationId xmlns:a16="http://schemas.microsoft.com/office/drawing/2014/main" id="{625F8AE6-F608-4473-A961-6F4F25EEEF6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1" name="Text Box 204">
          <a:extLst>
            <a:ext uri="{FF2B5EF4-FFF2-40B4-BE49-F238E27FC236}">
              <a16:creationId xmlns:a16="http://schemas.microsoft.com/office/drawing/2014/main" id="{FFD9E4DD-BAFC-48AF-A9D9-50EE4F4BCA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2" name="Text Box 205">
          <a:extLst>
            <a:ext uri="{FF2B5EF4-FFF2-40B4-BE49-F238E27FC236}">
              <a16:creationId xmlns:a16="http://schemas.microsoft.com/office/drawing/2014/main" id="{9FD78524-2033-4348-870D-0BE368D1FB3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3" name="Text Box 204">
          <a:extLst>
            <a:ext uri="{FF2B5EF4-FFF2-40B4-BE49-F238E27FC236}">
              <a16:creationId xmlns:a16="http://schemas.microsoft.com/office/drawing/2014/main" id="{BA1EB5AC-4514-4EF3-896F-7654427B4C4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4" name="Text Box 205">
          <a:extLst>
            <a:ext uri="{FF2B5EF4-FFF2-40B4-BE49-F238E27FC236}">
              <a16:creationId xmlns:a16="http://schemas.microsoft.com/office/drawing/2014/main" id="{9BB3E232-D337-42F2-93F9-9FF8805A4C7D}"/>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5" name="Text Box 204">
          <a:extLst>
            <a:ext uri="{FF2B5EF4-FFF2-40B4-BE49-F238E27FC236}">
              <a16:creationId xmlns:a16="http://schemas.microsoft.com/office/drawing/2014/main" id="{2E95FDF9-95AE-42C1-9B86-559741BBB12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6" name="Text Box 205">
          <a:extLst>
            <a:ext uri="{FF2B5EF4-FFF2-40B4-BE49-F238E27FC236}">
              <a16:creationId xmlns:a16="http://schemas.microsoft.com/office/drawing/2014/main" id="{645B8FD3-1A89-40C2-B7CD-EA4BAE4F8A6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7" name="Text Box 204">
          <a:extLst>
            <a:ext uri="{FF2B5EF4-FFF2-40B4-BE49-F238E27FC236}">
              <a16:creationId xmlns:a16="http://schemas.microsoft.com/office/drawing/2014/main" id="{8BEA3960-8693-4C89-9BEF-01E2EA18E0F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8" name="Text Box 205">
          <a:extLst>
            <a:ext uri="{FF2B5EF4-FFF2-40B4-BE49-F238E27FC236}">
              <a16:creationId xmlns:a16="http://schemas.microsoft.com/office/drawing/2014/main" id="{1F69E0F8-E0F8-44B8-AABB-8D9723A7012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29" name="Text Box 204">
          <a:extLst>
            <a:ext uri="{FF2B5EF4-FFF2-40B4-BE49-F238E27FC236}">
              <a16:creationId xmlns:a16="http://schemas.microsoft.com/office/drawing/2014/main" id="{28896D01-4D78-40FB-8186-FAF29DD27A2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0" name="Text Box 205">
          <a:extLst>
            <a:ext uri="{FF2B5EF4-FFF2-40B4-BE49-F238E27FC236}">
              <a16:creationId xmlns:a16="http://schemas.microsoft.com/office/drawing/2014/main" id="{3360CF2A-BFFB-4410-9F0F-B91861EF418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1" name="Text Box 204">
          <a:extLst>
            <a:ext uri="{FF2B5EF4-FFF2-40B4-BE49-F238E27FC236}">
              <a16:creationId xmlns:a16="http://schemas.microsoft.com/office/drawing/2014/main" id="{28073950-99C3-46B4-83C3-C30D1650404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2" name="Text Box 205">
          <a:extLst>
            <a:ext uri="{FF2B5EF4-FFF2-40B4-BE49-F238E27FC236}">
              <a16:creationId xmlns:a16="http://schemas.microsoft.com/office/drawing/2014/main" id="{44244260-B459-4A01-A27F-4A1A696A5A1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3" name="Text Box 204">
          <a:extLst>
            <a:ext uri="{FF2B5EF4-FFF2-40B4-BE49-F238E27FC236}">
              <a16:creationId xmlns:a16="http://schemas.microsoft.com/office/drawing/2014/main" id="{5D9DFC8F-07BA-4706-9B8D-B4AAE2AEB9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4" name="Text Box 205">
          <a:extLst>
            <a:ext uri="{FF2B5EF4-FFF2-40B4-BE49-F238E27FC236}">
              <a16:creationId xmlns:a16="http://schemas.microsoft.com/office/drawing/2014/main" id="{C6829F23-B647-4380-8F7C-518D5EA9A5A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5" name="Text Box 204">
          <a:extLst>
            <a:ext uri="{FF2B5EF4-FFF2-40B4-BE49-F238E27FC236}">
              <a16:creationId xmlns:a16="http://schemas.microsoft.com/office/drawing/2014/main" id="{5FB64FE1-EAC7-4963-889D-BE056A80FE7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6" name="Text Box 205">
          <a:extLst>
            <a:ext uri="{FF2B5EF4-FFF2-40B4-BE49-F238E27FC236}">
              <a16:creationId xmlns:a16="http://schemas.microsoft.com/office/drawing/2014/main" id="{63C84952-F844-4251-AE2B-380D8CB922F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7" name="Text Box 204">
          <a:extLst>
            <a:ext uri="{FF2B5EF4-FFF2-40B4-BE49-F238E27FC236}">
              <a16:creationId xmlns:a16="http://schemas.microsoft.com/office/drawing/2014/main" id="{1BEF8190-750E-42F8-89AE-A55D904B0F1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8" name="Text Box 205">
          <a:extLst>
            <a:ext uri="{FF2B5EF4-FFF2-40B4-BE49-F238E27FC236}">
              <a16:creationId xmlns:a16="http://schemas.microsoft.com/office/drawing/2014/main" id="{90DABEFB-E8F1-449D-9D6C-A365C27C5CC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39" name="Text Box 204">
          <a:extLst>
            <a:ext uri="{FF2B5EF4-FFF2-40B4-BE49-F238E27FC236}">
              <a16:creationId xmlns:a16="http://schemas.microsoft.com/office/drawing/2014/main" id="{7BE50EC0-0ED1-482A-A20E-4F9C12BE680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0" name="Text Box 205">
          <a:extLst>
            <a:ext uri="{FF2B5EF4-FFF2-40B4-BE49-F238E27FC236}">
              <a16:creationId xmlns:a16="http://schemas.microsoft.com/office/drawing/2014/main" id="{6A454C16-E1E3-4804-B20B-245F5690C45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1" name="Text Box 204">
          <a:extLst>
            <a:ext uri="{FF2B5EF4-FFF2-40B4-BE49-F238E27FC236}">
              <a16:creationId xmlns:a16="http://schemas.microsoft.com/office/drawing/2014/main" id="{C866AD40-D993-4E5D-BBB7-D713C2277E6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2" name="Text Box 205">
          <a:extLst>
            <a:ext uri="{FF2B5EF4-FFF2-40B4-BE49-F238E27FC236}">
              <a16:creationId xmlns:a16="http://schemas.microsoft.com/office/drawing/2014/main" id="{FE56C012-AB28-4A66-BA45-06C06B6A3DD4}"/>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3" name="Text Box 204">
          <a:extLst>
            <a:ext uri="{FF2B5EF4-FFF2-40B4-BE49-F238E27FC236}">
              <a16:creationId xmlns:a16="http://schemas.microsoft.com/office/drawing/2014/main" id="{24E9B127-1029-47C3-9624-B3599A7C690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4" name="Text Box 205">
          <a:extLst>
            <a:ext uri="{FF2B5EF4-FFF2-40B4-BE49-F238E27FC236}">
              <a16:creationId xmlns:a16="http://schemas.microsoft.com/office/drawing/2014/main" id="{6751BB54-3CD7-4E6D-98D3-8EE5A84AAFC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5" name="Text Box 204">
          <a:extLst>
            <a:ext uri="{FF2B5EF4-FFF2-40B4-BE49-F238E27FC236}">
              <a16:creationId xmlns:a16="http://schemas.microsoft.com/office/drawing/2014/main" id="{9D51D04E-6A46-45C7-99AB-7C2AACD1A2E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6" name="Text Box 205">
          <a:extLst>
            <a:ext uri="{FF2B5EF4-FFF2-40B4-BE49-F238E27FC236}">
              <a16:creationId xmlns:a16="http://schemas.microsoft.com/office/drawing/2014/main" id="{AFC02890-929E-4323-A2D6-9CF761FEFE9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7" name="Text Box 204">
          <a:extLst>
            <a:ext uri="{FF2B5EF4-FFF2-40B4-BE49-F238E27FC236}">
              <a16:creationId xmlns:a16="http://schemas.microsoft.com/office/drawing/2014/main" id="{0D8E5D6A-1717-4B86-B7AA-29676F0AC7D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8" name="Text Box 205">
          <a:extLst>
            <a:ext uri="{FF2B5EF4-FFF2-40B4-BE49-F238E27FC236}">
              <a16:creationId xmlns:a16="http://schemas.microsoft.com/office/drawing/2014/main" id="{AE165E81-761D-4A28-ADB3-6465C69BD8B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49" name="Text Box 204">
          <a:extLst>
            <a:ext uri="{FF2B5EF4-FFF2-40B4-BE49-F238E27FC236}">
              <a16:creationId xmlns:a16="http://schemas.microsoft.com/office/drawing/2014/main" id="{3D4FC27F-CE88-4DA9-81AB-1CA95F0A8B51}"/>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0" name="Text Box 205">
          <a:extLst>
            <a:ext uri="{FF2B5EF4-FFF2-40B4-BE49-F238E27FC236}">
              <a16:creationId xmlns:a16="http://schemas.microsoft.com/office/drawing/2014/main" id="{E34B1422-1FA5-45C7-9B54-29DDACB2B39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1" name="Text Box 204">
          <a:extLst>
            <a:ext uri="{FF2B5EF4-FFF2-40B4-BE49-F238E27FC236}">
              <a16:creationId xmlns:a16="http://schemas.microsoft.com/office/drawing/2014/main" id="{AF125397-6519-4864-9487-D14BE98FB09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2" name="Text Box 205">
          <a:extLst>
            <a:ext uri="{FF2B5EF4-FFF2-40B4-BE49-F238E27FC236}">
              <a16:creationId xmlns:a16="http://schemas.microsoft.com/office/drawing/2014/main" id="{7F328934-9D74-4C8D-8C4C-9FA0A097E2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3" name="Text Box 204">
          <a:extLst>
            <a:ext uri="{FF2B5EF4-FFF2-40B4-BE49-F238E27FC236}">
              <a16:creationId xmlns:a16="http://schemas.microsoft.com/office/drawing/2014/main" id="{5AEF9CBF-263D-419B-B960-F47C2E8D482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4" name="Text Box 205">
          <a:extLst>
            <a:ext uri="{FF2B5EF4-FFF2-40B4-BE49-F238E27FC236}">
              <a16:creationId xmlns:a16="http://schemas.microsoft.com/office/drawing/2014/main" id="{C3C6F331-0605-40EC-951F-95B99F98D5B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5" name="Text Box 204">
          <a:extLst>
            <a:ext uri="{FF2B5EF4-FFF2-40B4-BE49-F238E27FC236}">
              <a16:creationId xmlns:a16="http://schemas.microsoft.com/office/drawing/2014/main" id="{0C628D18-A60E-4700-8AE4-D36D2A27BD0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6" name="Text Box 205">
          <a:extLst>
            <a:ext uri="{FF2B5EF4-FFF2-40B4-BE49-F238E27FC236}">
              <a16:creationId xmlns:a16="http://schemas.microsoft.com/office/drawing/2014/main" id="{29E746CD-4F17-43DD-AADC-20FF1100B1DC}"/>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7" name="Text Box 204">
          <a:extLst>
            <a:ext uri="{FF2B5EF4-FFF2-40B4-BE49-F238E27FC236}">
              <a16:creationId xmlns:a16="http://schemas.microsoft.com/office/drawing/2014/main" id="{BE255600-B81F-43E1-9D9A-7EEA603167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8" name="Text Box 205">
          <a:extLst>
            <a:ext uri="{FF2B5EF4-FFF2-40B4-BE49-F238E27FC236}">
              <a16:creationId xmlns:a16="http://schemas.microsoft.com/office/drawing/2014/main" id="{02731548-5DA1-4BC9-A0BA-92DEF9AB1D1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59" name="Text Box 204">
          <a:extLst>
            <a:ext uri="{FF2B5EF4-FFF2-40B4-BE49-F238E27FC236}">
              <a16:creationId xmlns:a16="http://schemas.microsoft.com/office/drawing/2014/main" id="{48381DBB-2629-4000-B47E-C5655264ADF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0" name="Text Box 205">
          <a:extLst>
            <a:ext uri="{FF2B5EF4-FFF2-40B4-BE49-F238E27FC236}">
              <a16:creationId xmlns:a16="http://schemas.microsoft.com/office/drawing/2014/main" id="{D21D2403-6B5A-47E5-ABC1-306664D521D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1" name="Text Box 204">
          <a:extLst>
            <a:ext uri="{FF2B5EF4-FFF2-40B4-BE49-F238E27FC236}">
              <a16:creationId xmlns:a16="http://schemas.microsoft.com/office/drawing/2014/main" id="{BD0791E3-A0DF-428D-B37D-D81F484C1B8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2" name="Text Box 205">
          <a:extLst>
            <a:ext uri="{FF2B5EF4-FFF2-40B4-BE49-F238E27FC236}">
              <a16:creationId xmlns:a16="http://schemas.microsoft.com/office/drawing/2014/main" id="{CA2E2959-886F-4ECA-81F7-2FC9B2ED18CA}"/>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3" name="Text Box 204">
          <a:extLst>
            <a:ext uri="{FF2B5EF4-FFF2-40B4-BE49-F238E27FC236}">
              <a16:creationId xmlns:a16="http://schemas.microsoft.com/office/drawing/2014/main" id="{7D5DD972-BB15-4A89-8BF3-5F33A61730BE}"/>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4" name="Text Box 205">
          <a:extLst>
            <a:ext uri="{FF2B5EF4-FFF2-40B4-BE49-F238E27FC236}">
              <a16:creationId xmlns:a16="http://schemas.microsoft.com/office/drawing/2014/main" id="{A466F38E-492B-4343-AD13-6CE5E20ED7D8}"/>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5" name="Text Box 204">
          <a:extLst>
            <a:ext uri="{FF2B5EF4-FFF2-40B4-BE49-F238E27FC236}">
              <a16:creationId xmlns:a16="http://schemas.microsoft.com/office/drawing/2014/main" id="{AD818ADF-F2A0-4B96-A303-97D5D61D6CD0}"/>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6" name="Text Box 205">
          <a:extLst>
            <a:ext uri="{FF2B5EF4-FFF2-40B4-BE49-F238E27FC236}">
              <a16:creationId xmlns:a16="http://schemas.microsoft.com/office/drawing/2014/main" id="{7D9D4C0A-2668-4622-9C45-2B027A4707E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7" name="Text Box 204">
          <a:extLst>
            <a:ext uri="{FF2B5EF4-FFF2-40B4-BE49-F238E27FC236}">
              <a16:creationId xmlns:a16="http://schemas.microsoft.com/office/drawing/2014/main" id="{8B82706F-EEBA-4C1E-A802-55C484673672}"/>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8" name="Text Box 205">
          <a:extLst>
            <a:ext uri="{FF2B5EF4-FFF2-40B4-BE49-F238E27FC236}">
              <a16:creationId xmlns:a16="http://schemas.microsoft.com/office/drawing/2014/main" id="{11536B55-704D-43C2-B152-64473103749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69" name="Text Box 204">
          <a:extLst>
            <a:ext uri="{FF2B5EF4-FFF2-40B4-BE49-F238E27FC236}">
              <a16:creationId xmlns:a16="http://schemas.microsoft.com/office/drawing/2014/main" id="{ABAD8461-48AF-4BF8-835C-AB99DE88D363}"/>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0" name="Text Box 205">
          <a:extLst>
            <a:ext uri="{FF2B5EF4-FFF2-40B4-BE49-F238E27FC236}">
              <a16:creationId xmlns:a16="http://schemas.microsoft.com/office/drawing/2014/main" id="{C0A0B297-90CB-4246-BE14-FB901FC689F9}"/>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1" name="Text Box 204">
          <a:extLst>
            <a:ext uri="{FF2B5EF4-FFF2-40B4-BE49-F238E27FC236}">
              <a16:creationId xmlns:a16="http://schemas.microsoft.com/office/drawing/2014/main" id="{EFBDF7D2-7AF0-4247-A6A6-0061DE3DD4A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2" name="Text Box 205">
          <a:extLst>
            <a:ext uri="{FF2B5EF4-FFF2-40B4-BE49-F238E27FC236}">
              <a16:creationId xmlns:a16="http://schemas.microsoft.com/office/drawing/2014/main" id="{1C5580AE-3460-44AA-BA40-6096857223F5}"/>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3" name="Text Box 204">
          <a:extLst>
            <a:ext uri="{FF2B5EF4-FFF2-40B4-BE49-F238E27FC236}">
              <a16:creationId xmlns:a16="http://schemas.microsoft.com/office/drawing/2014/main" id="{42006F01-8549-45DC-82FC-D39C9B4706C7}"/>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4" name="Text Box 205">
          <a:extLst>
            <a:ext uri="{FF2B5EF4-FFF2-40B4-BE49-F238E27FC236}">
              <a16:creationId xmlns:a16="http://schemas.microsoft.com/office/drawing/2014/main" id="{C2DC3BFD-6316-4608-9548-473FFCC70CA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1</xdr:col>
      <xdr:colOff>828675</xdr:colOff>
      <xdr:row>15</xdr:row>
      <xdr:rowOff>0</xdr:rowOff>
    </xdr:from>
    <xdr:ext cx="76200" cy="200025"/>
    <xdr:sp macro="" textlink="">
      <xdr:nvSpPr>
        <xdr:cNvPr id="2975" name="Text Box 204">
          <a:extLst>
            <a:ext uri="{FF2B5EF4-FFF2-40B4-BE49-F238E27FC236}">
              <a16:creationId xmlns:a16="http://schemas.microsoft.com/office/drawing/2014/main" id="{141E9698-9A3C-4E05-84A3-308304226FDF}"/>
            </a:ext>
          </a:extLst>
        </xdr:cNvPr>
        <xdr:cNvSpPr txBox="1">
          <a:spLocks noChangeArrowheads="1"/>
        </xdr:cNvSpPr>
      </xdr:nvSpPr>
      <xdr:spPr bwMode="auto">
        <a:xfrm>
          <a:off x="1198245" y="3038475"/>
          <a:ext cx="76200" cy="200025"/>
        </a:xfrm>
        <a:prstGeom prst="rect">
          <a:avLst/>
        </a:prstGeom>
        <a:noFill/>
        <a:ln w="9525">
          <a:noFill/>
          <a:miter lim="800000"/>
          <a:headEnd/>
          <a:tailEnd/>
        </a:ln>
      </xdr:spPr>
    </xdr:sp>
    <xdr:clientData/>
  </xdr:oneCellAnchor>
  <xdr:oneCellAnchor>
    <xdr:from>
      <xdr:col>5</xdr:col>
      <xdr:colOff>0</xdr:colOff>
      <xdr:row>21</xdr:row>
      <xdr:rowOff>0</xdr:rowOff>
    </xdr:from>
    <xdr:ext cx="66675" cy="161925"/>
    <xdr:sp macro="" textlink="">
      <xdr:nvSpPr>
        <xdr:cNvPr id="2976" name="Text Box 2">
          <a:extLst>
            <a:ext uri="{FF2B5EF4-FFF2-40B4-BE49-F238E27FC236}">
              <a16:creationId xmlns:a16="http://schemas.microsoft.com/office/drawing/2014/main" id="{A64C5342-B237-4912-B2B1-71702151191F}"/>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77" name="Text Box 3">
          <a:extLst>
            <a:ext uri="{FF2B5EF4-FFF2-40B4-BE49-F238E27FC236}">
              <a16:creationId xmlns:a16="http://schemas.microsoft.com/office/drawing/2014/main" id="{BC510775-2385-488E-A341-A83E35D40250}"/>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78" name="Text Box 4">
          <a:extLst>
            <a:ext uri="{FF2B5EF4-FFF2-40B4-BE49-F238E27FC236}">
              <a16:creationId xmlns:a16="http://schemas.microsoft.com/office/drawing/2014/main" id="{A9A55A8F-E97C-4378-89AF-69120D7ADB7D}"/>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79" name="Text Box 5">
          <a:extLst>
            <a:ext uri="{FF2B5EF4-FFF2-40B4-BE49-F238E27FC236}">
              <a16:creationId xmlns:a16="http://schemas.microsoft.com/office/drawing/2014/main" id="{D7C7454E-479C-4F7E-BEBD-7FCF1CA7307D}"/>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0" name="Text Box 2">
          <a:extLst>
            <a:ext uri="{FF2B5EF4-FFF2-40B4-BE49-F238E27FC236}">
              <a16:creationId xmlns:a16="http://schemas.microsoft.com/office/drawing/2014/main" id="{E40D1C65-082C-4610-9F5E-672AFB75169E}"/>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1" name="Text Box 3">
          <a:extLst>
            <a:ext uri="{FF2B5EF4-FFF2-40B4-BE49-F238E27FC236}">
              <a16:creationId xmlns:a16="http://schemas.microsoft.com/office/drawing/2014/main" id="{6324932A-7F0F-418F-A95D-57D0B2CC8CCB}"/>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2" name="Text Box 4">
          <a:extLst>
            <a:ext uri="{FF2B5EF4-FFF2-40B4-BE49-F238E27FC236}">
              <a16:creationId xmlns:a16="http://schemas.microsoft.com/office/drawing/2014/main" id="{ADABAA86-99F2-4477-9F65-FCC40C0DA681}"/>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3" name="Text Box 5">
          <a:extLst>
            <a:ext uri="{FF2B5EF4-FFF2-40B4-BE49-F238E27FC236}">
              <a16:creationId xmlns:a16="http://schemas.microsoft.com/office/drawing/2014/main" id="{D75C444D-6A56-48EC-B2AD-11D32AB837B3}"/>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4" name="Text Box 2">
          <a:extLst>
            <a:ext uri="{FF2B5EF4-FFF2-40B4-BE49-F238E27FC236}">
              <a16:creationId xmlns:a16="http://schemas.microsoft.com/office/drawing/2014/main" id="{7634A61E-CD18-408F-B29D-21EDAEA54178}"/>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5" name="Text Box 3">
          <a:extLst>
            <a:ext uri="{FF2B5EF4-FFF2-40B4-BE49-F238E27FC236}">
              <a16:creationId xmlns:a16="http://schemas.microsoft.com/office/drawing/2014/main" id="{F5004E2E-2E13-47EF-8E78-A2C8A53E5BFD}"/>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6" name="Text Box 4">
          <a:extLst>
            <a:ext uri="{FF2B5EF4-FFF2-40B4-BE49-F238E27FC236}">
              <a16:creationId xmlns:a16="http://schemas.microsoft.com/office/drawing/2014/main" id="{5A0FB929-DA7C-499A-9C9C-9D547DD01549}"/>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7" name="Text Box 5">
          <a:extLst>
            <a:ext uri="{FF2B5EF4-FFF2-40B4-BE49-F238E27FC236}">
              <a16:creationId xmlns:a16="http://schemas.microsoft.com/office/drawing/2014/main" id="{ED5229FF-85E4-4DD3-A5D2-686C7328A9F0}"/>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8" name="Text Box 2">
          <a:extLst>
            <a:ext uri="{FF2B5EF4-FFF2-40B4-BE49-F238E27FC236}">
              <a16:creationId xmlns:a16="http://schemas.microsoft.com/office/drawing/2014/main" id="{30F23ADA-A38D-4FE3-8924-B2D005B603A0}"/>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89" name="Text Box 3">
          <a:extLst>
            <a:ext uri="{FF2B5EF4-FFF2-40B4-BE49-F238E27FC236}">
              <a16:creationId xmlns:a16="http://schemas.microsoft.com/office/drawing/2014/main" id="{4C9EFB3B-1ECF-48B2-9285-D08AA954F6C1}"/>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90" name="Text Box 4">
          <a:extLst>
            <a:ext uri="{FF2B5EF4-FFF2-40B4-BE49-F238E27FC236}">
              <a16:creationId xmlns:a16="http://schemas.microsoft.com/office/drawing/2014/main" id="{134A0063-890F-47B1-9306-378E51DB1AB3}"/>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2991" name="Text Box 5">
          <a:extLst>
            <a:ext uri="{FF2B5EF4-FFF2-40B4-BE49-F238E27FC236}">
              <a16:creationId xmlns:a16="http://schemas.microsoft.com/office/drawing/2014/main" id="{953B1D8F-3637-42DA-8E5A-AACC6DDCC5DC}"/>
            </a:ext>
          </a:extLst>
        </xdr:cNvPr>
        <xdr:cNvSpPr txBox="1">
          <a:spLocks noChangeArrowheads="1"/>
        </xdr:cNvSpPr>
      </xdr:nvSpPr>
      <xdr:spPr bwMode="auto">
        <a:xfrm>
          <a:off x="504825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18</xdr:row>
      <xdr:rowOff>38100</xdr:rowOff>
    </xdr:from>
    <xdr:ext cx="57150" cy="171450"/>
    <xdr:sp macro="" textlink="">
      <xdr:nvSpPr>
        <xdr:cNvPr id="2992" name="Text Box 2">
          <a:extLst>
            <a:ext uri="{FF2B5EF4-FFF2-40B4-BE49-F238E27FC236}">
              <a16:creationId xmlns:a16="http://schemas.microsoft.com/office/drawing/2014/main" id="{A054729A-F06B-4D01-97E8-A48F025036F5}"/>
            </a:ext>
          </a:extLst>
        </xdr:cNvPr>
        <xdr:cNvSpPr txBox="1">
          <a:spLocks noChangeArrowheads="1"/>
        </xdr:cNvSpPr>
      </xdr:nvSpPr>
      <xdr:spPr bwMode="auto">
        <a:xfrm>
          <a:off x="5086350" y="35909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21</xdr:row>
      <xdr:rowOff>38100</xdr:rowOff>
    </xdr:from>
    <xdr:ext cx="57150" cy="171450"/>
    <xdr:sp macro="" textlink="">
      <xdr:nvSpPr>
        <xdr:cNvPr id="2993" name="Text Box 2">
          <a:extLst>
            <a:ext uri="{FF2B5EF4-FFF2-40B4-BE49-F238E27FC236}">
              <a16:creationId xmlns:a16="http://schemas.microsoft.com/office/drawing/2014/main" id="{116AA329-B894-423B-B329-0D157728DC40}"/>
            </a:ext>
          </a:extLst>
        </xdr:cNvPr>
        <xdr:cNvSpPr txBox="1">
          <a:spLocks noChangeArrowheads="1"/>
        </xdr:cNvSpPr>
      </xdr:nvSpPr>
      <xdr:spPr bwMode="auto">
        <a:xfrm>
          <a:off x="5086350" y="41052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19</xdr:row>
      <xdr:rowOff>38100</xdr:rowOff>
    </xdr:from>
    <xdr:ext cx="57150" cy="171450"/>
    <xdr:sp macro="" textlink="">
      <xdr:nvSpPr>
        <xdr:cNvPr id="2994" name="Text Box 2">
          <a:extLst>
            <a:ext uri="{FF2B5EF4-FFF2-40B4-BE49-F238E27FC236}">
              <a16:creationId xmlns:a16="http://schemas.microsoft.com/office/drawing/2014/main" id="{18448ACB-F69D-4B1A-9294-9FB9562C505E}"/>
            </a:ext>
          </a:extLst>
        </xdr:cNvPr>
        <xdr:cNvSpPr txBox="1">
          <a:spLocks noChangeArrowheads="1"/>
        </xdr:cNvSpPr>
      </xdr:nvSpPr>
      <xdr:spPr bwMode="auto">
        <a:xfrm>
          <a:off x="5086350" y="37623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22</xdr:row>
      <xdr:rowOff>38100</xdr:rowOff>
    </xdr:from>
    <xdr:ext cx="57150" cy="171450"/>
    <xdr:sp macro="" textlink="">
      <xdr:nvSpPr>
        <xdr:cNvPr id="2995" name="Text Box 2">
          <a:extLst>
            <a:ext uri="{FF2B5EF4-FFF2-40B4-BE49-F238E27FC236}">
              <a16:creationId xmlns:a16="http://schemas.microsoft.com/office/drawing/2014/main" id="{746AD52D-E967-4042-BC17-A4E6559619B6}"/>
            </a:ext>
          </a:extLst>
        </xdr:cNvPr>
        <xdr:cNvSpPr txBox="1">
          <a:spLocks noChangeArrowheads="1"/>
        </xdr:cNvSpPr>
      </xdr:nvSpPr>
      <xdr:spPr bwMode="auto">
        <a:xfrm>
          <a:off x="508635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22</xdr:row>
      <xdr:rowOff>38100</xdr:rowOff>
    </xdr:from>
    <xdr:ext cx="57150" cy="171450"/>
    <xdr:sp macro="" textlink="">
      <xdr:nvSpPr>
        <xdr:cNvPr id="2996" name="Text Box 2">
          <a:extLst>
            <a:ext uri="{FF2B5EF4-FFF2-40B4-BE49-F238E27FC236}">
              <a16:creationId xmlns:a16="http://schemas.microsoft.com/office/drawing/2014/main" id="{FE8C2240-2703-4051-9AF4-AF7B7E13E722}"/>
            </a:ext>
          </a:extLst>
        </xdr:cNvPr>
        <xdr:cNvSpPr txBox="1">
          <a:spLocks noChangeArrowheads="1"/>
        </xdr:cNvSpPr>
      </xdr:nvSpPr>
      <xdr:spPr bwMode="auto">
        <a:xfrm>
          <a:off x="449580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19</xdr:row>
      <xdr:rowOff>0</xdr:rowOff>
    </xdr:from>
    <xdr:to>
      <xdr:col>5</xdr:col>
      <xdr:colOff>76200</xdr:colOff>
      <xdr:row>19</xdr:row>
      <xdr:rowOff>15240</xdr:rowOff>
    </xdr:to>
    <xdr:sp macro="" textlink="">
      <xdr:nvSpPr>
        <xdr:cNvPr id="2997" name="Text Box 2">
          <a:extLst>
            <a:ext uri="{FF2B5EF4-FFF2-40B4-BE49-F238E27FC236}">
              <a16:creationId xmlns:a16="http://schemas.microsoft.com/office/drawing/2014/main" id="{41D8CAD4-E251-411B-94CC-1F4DFC56BEB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2998" name="Text Box 3">
          <a:extLst>
            <a:ext uri="{FF2B5EF4-FFF2-40B4-BE49-F238E27FC236}">
              <a16:creationId xmlns:a16="http://schemas.microsoft.com/office/drawing/2014/main" id="{249B2436-FAF8-4981-BFB8-FF85A95425F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2999" name="Text Box 4">
          <a:extLst>
            <a:ext uri="{FF2B5EF4-FFF2-40B4-BE49-F238E27FC236}">
              <a16:creationId xmlns:a16="http://schemas.microsoft.com/office/drawing/2014/main" id="{4B4D473A-56FC-469C-A1A5-4F48635D3A59}"/>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0" name="Text Box 5">
          <a:extLst>
            <a:ext uri="{FF2B5EF4-FFF2-40B4-BE49-F238E27FC236}">
              <a16:creationId xmlns:a16="http://schemas.microsoft.com/office/drawing/2014/main" id="{07D9AFF6-1577-4550-A83D-5101E708D0BB}"/>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1" name="Text Box 2">
          <a:extLst>
            <a:ext uri="{FF2B5EF4-FFF2-40B4-BE49-F238E27FC236}">
              <a16:creationId xmlns:a16="http://schemas.microsoft.com/office/drawing/2014/main" id="{BE3ED684-D7AD-44C9-955C-78E63703E8E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2" name="Text Box 3">
          <a:extLst>
            <a:ext uri="{FF2B5EF4-FFF2-40B4-BE49-F238E27FC236}">
              <a16:creationId xmlns:a16="http://schemas.microsoft.com/office/drawing/2014/main" id="{A07E78D9-60C6-409E-90FC-3F65DC5A2D98}"/>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3" name="Text Box 4">
          <a:extLst>
            <a:ext uri="{FF2B5EF4-FFF2-40B4-BE49-F238E27FC236}">
              <a16:creationId xmlns:a16="http://schemas.microsoft.com/office/drawing/2014/main" id="{B805133A-E965-4646-8C3D-A344E9C7A6FA}"/>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4" name="Text Box 5">
          <a:extLst>
            <a:ext uri="{FF2B5EF4-FFF2-40B4-BE49-F238E27FC236}">
              <a16:creationId xmlns:a16="http://schemas.microsoft.com/office/drawing/2014/main" id="{3D515CBC-7243-41A1-9BF5-3D2753A3C91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5" name="Text Box 2">
          <a:extLst>
            <a:ext uri="{FF2B5EF4-FFF2-40B4-BE49-F238E27FC236}">
              <a16:creationId xmlns:a16="http://schemas.microsoft.com/office/drawing/2014/main" id="{9A185D89-B006-4CAF-BDCE-85AA3A938F18}"/>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6" name="Text Box 3">
          <a:extLst>
            <a:ext uri="{FF2B5EF4-FFF2-40B4-BE49-F238E27FC236}">
              <a16:creationId xmlns:a16="http://schemas.microsoft.com/office/drawing/2014/main" id="{C5B6D957-6676-4044-97C8-0FBD927B826C}"/>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7" name="Text Box 4">
          <a:extLst>
            <a:ext uri="{FF2B5EF4-FFF2-40B4-BE49-F238E27FC236}">
              <a16:creationId xmlns:a16="http://schemas.microsoft.com/office/drawing/2014/main" id="{6BF88603-D5AA-467B-85E9-BC5D0952DF72}"/>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8" name="Text Box 5">
          <a:extLst>
            <a:ext uri="{FF2B5EF4-FFF2-40B4-BE49-F238E27FC236}">
              <a16:creationId xmlns:a16="http://schemas.microsoft.com/office/drawing/2014/main" id="{6353A808-1995-41CE-99D3-30CEBB52F25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09" name="Text Box 2">
          <a:extLst>
            <a:ext uri="{FF2B5EF4-FFF2-40B4-BE49-F238E27FC236}">
              <a16:creationId xmlns:a16="http://schemas.microsoft.com/office/drawing/2014/main" id="{E75FFE23-94CE-4F4B-B051-02F077AF72F2}"/>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0" name="Text Box 3">
          <a:extLst>
            <a:ext uri="{FF2B5EF4-FFF2-40B4-BE49-F238E27FC236}">
              <a16:creationId xmlns:a16="http://schemas.microsoft.com/office/drawing/2014/main" id="{819912EF-6456-4F9C-BE8B-68016189132D}"/>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1" name="Text Box 4">
          <a:extLst>
            <a:ext uri="{FF2B5EF4-FFF2-40B4-BE49-F238E27FC236}">
              <a16:creationId xmlns:a16="http://schemas.microsoft.com/office/drawing/2014/main" id="{8BE40214-D2E3-4307-BCCB-BF73B4E084D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2" name="Text Box 5">
          <a:extLst>
            <a:ext uri="{FF2B5EF4-FFF2-40B4-BE49-F238E27FC236}">
              <a16:creationId xmlns:a16="http://schemas.microsoft.com/office/drawing/2014/main" id="{8C0FC306-BD3D-4963-AC1F-A5069FC4FE35}"/>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3" name="Text Box 2">
          <a:extLst>
            <a:ext uri="{FF2B5EF4-FFF2-40B4-BE49-F238E27FC236}">
              <a16:creationId xmlns:a16="http://schemas.microsoft.com/office/drawing/2014/main" id="{282B8BF0-36DC-467F-8ED8-D5E061AE7C9C}"/>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4" name="Text Box 3">
          <a:extLst>
            <a:ext uri="{FF2B5EF4-FFF2-40B4-BE49-F238E27FC236}">
              <a16:creationId xmlns:a16="http://schemas.microsoft.com/office/drawing/2014/main" id="{827F6CA3-27E7-4509-B645-AD368B48F781}"/>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5" name="Text Box 4">
          <a:extLst>
            <a:ext uri="{FF2B5EF4-FFF2-40B4-BE49-F238E27FC236}">
              <a16:creationId xmlns:a16="http://schemas.microsoft.com/office/drawing/2014/main" id="{E59FF759-1DF8-469A-8D40-B618DF9E442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6" name="Text Box 5">
          <a:extLst>
            <a:ext uri="{FF2B5EF4-FFF2-40B4-BE49-F238E27FC236}">
              <a16:creationId xmlns:a16="http://schemas.microsoft.com/office/drawing/2014/main" id="{3564C698-4504-436A-A0CF-488C113B94D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7" name="Text Box 2">
          <a:extLst>
            <a:ext uri="{FF2B5EF4-FFF2-40B4-BE49-F238E27FC236}">
              <a16:creationId xmlns:a16="http://schemas.microsoft.com/office/drawing/2014/main" id="{FC04E0A5-EE9F-47C6-86A2-D8BFA9F0F7DD}"/>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8" name="Text Box 3">
          <a:extLst>
            <a:ext uri="{FF2B5EF4-FFF2-40B4-BE49-F238E27FC236}">
              <a16:creationId xmlns:a16="http://schemas.microsoft.com/office/drawing/2014/main" id="{563D6D91-0D29-44B1-A5F1-734EE152622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19" name="Text Box 4">
          <a:extLst>
            <a:ext uri="{FF2B5EF4-FFF2-40B4-BE49-F238E27FC236}">
              <a16:creationId xmlns:a16="http://schemas.microsoft.com/office/drawing/2014/main" id="{2F9AC025-A8F5-4788-9957-85AA64E5764E}"/>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0" name="Text Box 5">
          <a:extLst>
            <a:ext uri="{FF2B5EF4-FFF2-40B4-BE49-F238E27FC236}">
              <a16:creationId xmlns:a16="http://schemas.microsoft.com/office/drawing/2014/main" id="{138428D7-2ABF-45A9-AB5C-E6676DA7496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1" name="Text Box 2">
          <a:extLst>
            <a:ext uri="{FF2B5EF4-FFF2-40B4-BE49-F238E27FC236}">
              <a16:creationId xmlns:a16="http://schemas.microsoft.com/office/drawing/2014/main" id="{514B3731-9017-478F-AD8A-6B13EB0088E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2" name="Text Box 3">
          <a:extLst>
            <a:ext uri="{FF2B5EF4-FFF2-40B4-BE49-F238E27FC236}">
              <a16:creationId xmlns:a16="http://schemas.microsoft.com/office/drawing/2014/main" id="{6F6B0BBF-82DA-4AAC-B0FA-700B2C2E1A0D}"/>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3" name="Text Box 4">
          <a:extLst>
            <a:ext uri="{FF2B5EF4-FFF2-40B4-BE49-F238E27FC236}">
              <a16:creationId xmlns:a16="http://schemas.microsoft.com/office/drawing/2014/main" id="{CA5F171A-9975-48F2-B3DB-81C13F71B0C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4" name="Text Box 5">
          <a:extLst>
            <a:ext uri="{FF2B5EF4-FFF2-40B4-BE49-F238E27FC236}">
              <a16:creationId xmlns:a16="http://schemas.microsoft.com/office/drawing/2014/main" id="{95117533-855F-463F-9CF9-35751DEDFD7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5" name="Text Box 2">
          <a:extLst>
            <a:ext uri="{FF2B5EF4-FFF2-40B4-BE49-F238E27FC236}">
              <a16:creationId xmlns:a16="http://schemas.microsoft.com/office/drawing/2014/main" id="{25BDD422-3C8A-42A5-B2CD-EC0D7C1EA6AE}"/>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6" name="Text Box 3">
          <a:extLst>
            <a:ext uri="{FF2B5EF4-FFF2-40B4-BE49-F238E27FC236}">
              <a16:creationId xmlns:a16="http://schemas.microsoft.com/office/drawing/2014/main" id="{E2563E78-543C-4372-AC9E-99904DB398B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7" name="Text Box 4">
          <a:extLst>
            <a:ext uri="{FF2B5EF4-FFF2-40B4-BE49-F238E27FC236}">
              <a16:creationId xmlns:a16="http://schemas.microsoft.com/office/drawing/2014/main" id="{1B38F540-922C-40FB-A723-6FAFA67350D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8" name="Text Box 5">
          <a:extLst>
            <a:ext uri="{FF2B5EF4-FFF2-40B4-BE49-F238E27FC236}">
              <a16:creationId xmlns:a16="http://schemas.microsoft.com/office/drawing/2014/main" id="{A63F099D-27DB-47D7-84E9-FD53295971CC}"/>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29" name="Text Box 2">
          <a:extLst>
            <a:ext uri="{FF2B5EF4-FFF2-40B4-BE49-F238E27FC236}">
              <a16:creationId xmlns:a16="http://schemas.microsoft.com/office/drawing/2014/main" id="{E0372F6E-7FF8-43A1-9C75-6318CF82F86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0" name="Text Box 3">
          <a:extLst>
            <a:ext uri="{FF2B5EF4-FFF2-40B4-BE49-F238E27FC236}">
              <a16:creationId xmlns:a16="http://schemas.microsoft.com/office/drawing/2014/main" id="{2DBE9B76-D6AB-4188-A0C2-703747242065}"/>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1" name="Text Box 4">
          <a:extLst>
            <a:ext uri="{FF2B5EF4-FFF2-40B4-BE49-F238E27FC236}">
              <a16:creationId xmlns:a16="http://schemas.microsoft.com/office/drawing/2014/main" id="{6EE18768-4764-47A0-A826-014C4341C46D}"/>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2" name="Text Box 5">
          <a:extLst>
            <a:ext uri="{FF2B5EF4-FFF2-40B4-BE49-F238E27FC236}">
              <a16:creationId xmlns:a16="http://schemas.microsoft.com/office/drawing/2014/main" id="{A9E38529-2B4D-4DA2-B06C-E241255D99C1}"/>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3" name="Text Box 2">
          <a:extLst>
            <a:ext uri="{FF2B5EF4-FFF2-40B4-BE49-F238E27FC236}">
              <a16:creationId xmlns:a16="http://schemas.microsoft.com/office/drawing/2014/main" id="{20A8EB1A-751A-456A-9648-9BD352C07F4B}"/>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4" name="Text Box 3">
          <a:extLst>
            <a:ext uri="{FF2B5EF4-FFF2-40B4-BE49-F238E27FC236}">
              <a16:creationId xmlns:a16="http://schemas.microsoft.com/office/drawing/2014/main" id="{4FBCA980-A057-4DCC-8116-4D7668DAB6B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5" name="Text Box 4">
          <a:extLst>
            <a:ext uri="{FF2B5EF4-FFF2-40B4-BE49-F238E27FC236}">
              <a16:creationId xmlns:a16="http://schemas.microsoft.com/office/drawing/2014/main" id="{FC6B74CE-1A81-4CD8-ABEC-EF29EFD0F8E9}"/>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6" name="Text Box 5">
          <a:extLst>
            <a:ext uri="{FF2B5EF4-FFF2-40B4-BE49-F238E27FC236}">
              <a16:creationId xmlns:a16="http://schemas.microsoft.com/office/drawing/2014/main" id="{EF81723C-CA14-415A-AD58-E44CD08B86C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7" name="Text Box 2">
          <a:extLst>
            <a:ext uri="{FF2B5EF4-FFF2-40B4-BE49-F238E27FC236}">
              <a16:creationId xmlns:a16="http://schemas.microsoft.com/office/drawing/2014/main" id="{4194D5B3-85C4-48DF-9269-029646F5477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8" name="Text Box 3">
          <a:extLst>
            <a:ext uri="{FF2B5EF4-FFF2-40B4-BE49-F238E27FC236}">
              <a16:creationId xmlns:a16="http://schemas.microsoft.com/office/drawing/2014/main" id="{14E248C6-5E7E-4307-945B-3ECAED511C23}"/>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39" name="Text Box 4">
          <a:extLst>
            <a:ext uri="{FF2B5EF4-FFF2-40B4-BE49-F238E27FC236}">
              <a16:creationId xmlns:a16="http://schemas.microsoft.com/office/drawing/2014/main" id="{E7E9D289-0159-4E3F-9F12-DAAE853A0EC3}"/>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0" name="Text Box 5">
          <a:extLst>
            <a:ext uri="{FF2B5EF4-FFF2-40B4-BE49-F238E27FC236}">
              <a16:creationId xmlns:a16="http://schemas.microsoft.com/office/drawing/2014/main" id="{D50F14F6-1A9F-4468-8A20-0C1A969536F1}"/>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1" name="Text Box 2">
          <a:extLst>
            <a:ext uri="{FF2B5EF4-FFF2-40B4-BE49-F238E27FC236}">
              <a16:creationId xmlns:a16="http://schemas.microsoft.com/office/drawing/2014/main" id="{99CC7048-737B-42BF-97F2-1416412D7745}"/>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2" name="Text Box 3">
          <a:extLst>
            <a:ext uri="{FF2B5EF4-FFF2-40B4-BE49-F238E27FC236}">
              <a16:creationId xmlns:a16="http://schemas.microsoft.com/office/drawing/2014/main" id="{84E1E932-C3F6-4525-8793-0FC4EC820392}"/>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3" name="Text Box 4">
          <a:extLst>
            <a:ext uri="{FF2B5EF4-FFF2-40B4-BE49-F238E27FC236}">
              <a16:creationId xmlns:a16="http://schemas.microsoft.com/office/drawing/2014/main" id="{D367894B-1F8F-41AF-967A-D8301AECC39A}"/>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4" name="Text Box 5">
          <a:extLst>
            <a:ext uri="{FF2B5EF4-FFF2-40B4-BE49-F238E27FC236}">
              <a16:creationId xmlns:a16="http://schemas.microsoft.com/office/drawing/2014/main" id="{953063D3-E280-4AD2-8754-D6A0EBB51C95}"/>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5" name="Text Box 2">
          <a:extLst>
            <a:ext uri="{FF2B5EF4-FFF2-40B4-BE49-F238E27FC236}">
              <a16:creationId xmlns:a16="http://schemas.microsoft.com/office/drawing/2014/main" id="{C6FC1931-446C-441D-8E59-45410C8FC358}"/>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6" name="Text Box 3">
          <a:extLst>
            <a:ext uri="{FF2B5EF4-FFF2-40B4-BE49-F238E27FC236}">
              <a16:creationId xmlns:a16="http://schemas.microsoft.com/office/drawing/2014/main" id="{6B867C59-978E-4570-8BE0-F660FDFACBEA}"/>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7" name="Text Box 4">
          <a:extLst>
            <a:ext uri="{FF2B5EF4-FFF2-40B4-BE49-F238E27FC236}">
              <a16:creationId xmlns:a16="http://schemas.microsoft.com/office/drawing/2014/main" id="{AFBFE041-F4FD-4A52-9BA5-2852CC86E9C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8" name="Text Box 5">
          <a:extLst>
            <a:ext uri="{FF2B5EF4-FFF2-40B4-BE49-F238E27FC236}">
              <a16:creationId xmlns:a16="http://schemas.microsoft.com/office/drawing/2014/main" id="{F043142B-A66D-4E27-BADA-10E7F666064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49" name="Text Box 2">
          <a:extLst>
            <a:ext uri="{FF2B5EF4-FFF2-40B4-BE49-F238E27FC236}">
              <a16:creationId xmlns:a16="http://schemas.microsoft.com/office/drawing/2014/main" id="{908AB7BC-C74C-4200-8171-7DB9FF11CD14}"/>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0" name="Text Box 3">
          <a:extLst>
            <a:ext uri="{FF2B5EF4-FFF2-40B4-BE49-F238E27FC236}">
              <a16:creationId xmlns:a16="http://schemas.microsoft.com/office/drawing/2014/main" id="{D7FF275A-A4C8-4CA1-9BFE-E4544DF66788}"/>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1" name="Text Box 4">
          <a:extLst>
            <a:ext uri="{FF2B5EF4-FFF2-40B4-BE49-F238E27FC236}">
              <a16:creationId xmlns:a16="http://schemas.microsoft.com/office/drawing/2014/main" id="{2827F154-9944-4DFC-956A-D7883A52743E}"/>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2" name="Text Box 5">
          <a:extLst>
            <a:ext uri="{FF2B5EF4-FFF2-40B4-BE49-F238E27FC236}">
              <a16:creationId xmlns:a16="http://schemas.microsoft.com/office/drawing/2014/main" id="{FCE40D9F-21D7-4216-8063-355F34CF67A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3" name="Text Box 2">
          <a:extLst>
            <a:ext uri="{FF2B5EF4-FFF2-40B4-BE49-F238E27FC236}">
              <a16:creationId xmlns:a16="http://schemas.microsoft.com/office/drawing/2014/main" id="{BDB79495-2129-4CAD-AC0A-692AB2EA381C}"/>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4" name="Text Box 3">
          <a:extLst>
            <a:ext uri="{FF2B5EF4-FFF2-40B4-BE49-F238E27FC236}">
              <a16:creationId xmlns:a16="http://schemas.microsoft.com/office/drawing/2014/main" id="{6B4FC00D-5228-433A-88D8-319A4FAD01B4}"/>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5" name="Text Box 4">
          <a:extLst>
            <a:ext uri="{FF2B5EF4-FFF2-40B4-BE49-F238E27FC236}">
              <a16:creationId xmlns:a16="http://schemas.microsoft.com/office/drawing/2014/main" id="{FDD630E6-3449-4CA7-9E08-7EF9AFD987D3}"/>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6" name="Text Box 5">
          <a:extLst>
            <a:ext uri="{FF2B5EF4-FFF2-40B4-BE49-F238E27FC236}">
              <a16:creationId xmlns:a16="http://schemas.microsoft.com/office/drawing/2014/main" id="{CA1833E8-0959-43A1-B347-E6DF7F57EBF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7" name="Text Box 2">
          <a:extLst>
            <a:ext uri="{FF2B5EF4-FFF2-40B4-BE49-F238E27FC236}">
              <a16:creationId xmlns:a16="http://schemas.microsoft.com/office/drawing/2014/main" id="{18E9ECC0-E87B-4267-969B-7894F0577FD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8" name="Text Box 3">
          <a:extLst>
            <a:ext uri="{FF2B5EF4-FFF2-40B4-BE49-F238E27FC236}">
              <a16:creationId xmlns:a16="http://schemas.microsoft.com/office/drawing/2014/main" id="{38C1B2B9-2415-46DF-BFE7-C00433643C37}"/>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59" name="Text Box 4">
          <a:extLst>
            <a:ext uri="{FF2B5EF4-FFF2-40B4-BE49-F238E27FC236}">
              <a16:creationId xmlns:a16="http://schemas.microsoft.com/office/drawing/2014/main" id="{C21D7E27-BC76-4AFD-BB1E-2F7C722A0E14}"/>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0" name="Text Box 5">
          <a:extLst>
            <a:ext uri="{FF2B5EF4-FFF2-40B4-BE49-F238E27FC236}">
              <a16:creationId xmlns:a16="http://schemas.microsoft.com/office/drawing/2014/main" id="{9B2B23C8-83B5-44B5-8860-3DB019A49489}"/>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1" name="Text Box 2">
          <a:extLst>
            <a:ext uri="{FF2B5EF4-FFF2-40B4-BE49-F238E27FC236}">
              <a16:creationId xmlns:a16="http://schemas.microsoft.com/office/drawing/2014/main" id="{3AA1640E-5813-4195-A041-9DE8D1C8E8E2}"/>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2" name="Text Box 3">
          <a:extLst>
            <a:ext uri="{FF2B5EF4-FFF2-40B4-BE49-F238E27FC236}">
              <a16:creationId xmlns:a16="http://schemas.microsoft.com/office/drawing/2014/main" id="{805E6EBF-20FC-4D7A-BEB6-9CA89BCECD6A}"/>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3" name="Text Box 4">
          <a:extLst>
            <a:ext uri="{FF2B5EF4-FFF2-40B4-BE49-F238E27FC236}">
              <a16:creationId xmlns:a16="http://schemas.microsoft.com/office/drawing/2014/main" id="{6C546F12-A4E7-4F3C-8794-8A51197B971C}"/>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4" name="Text Box 5">
          <a:extLst>
            <a:ext uri="{FF2B5EF4-FFF2-40B4-BE49-F238E27FC236}">
              <a16:creationId xmlns:a16="http://schemas.microsoft.com/office/drawing/2014/main" id="{BF36BD65-C6A7-4ECC-A7D3-B010F7463B70}"/>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5" name="Text Box 2">
          <a:extLst>
            <a:ext uri="{FF2B5EF4-FFF2-40B4-BE49-F238E27FC236}">
              <a16:creationId xmlns:a16="http://schemas.microsoft.com/office/drawing/2014/main" id="{F4CA74DC-76FC-4F8F-8607-447EA2323C0F}"/>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6" name="Text Box 3">
          <a:extLst>
            <a:ext uri="{FF2B5EF4-FFF2-40B4-BE49-F238E27FC236}">
              <a16:creationId xmlns:a16="http://schemas.microsoft.com/office/drawing/2014/main" id="{F77DAA93-DECE-4EA6-B643-FF1CAC16A79E}"/>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7" name="Text Box 4">
          <a:extLst>
            <a:ext uri="{FF2B5EF4-FFF2-40B4-BE49-F238E27FC236}">
              <a16:creationId xmlns:a16="http://schemas.microsoft.com/office/drawing/2014/main" id="{EB77482A-88DA-43FA-817F-1B8DBA11334A}"/>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8" name="Text Box 5">
          <a:extLst>
            <a:ext uri="{FF2B5EF4-FFF2-40B4-BE49-F238E27FC236}">
              <a16:creationId xmlns:a16="http://schemas.microsoft.com/office/drawing/2014/main" id="{9DCA8B6E-62A6-496E-A4FB-3607E87484CE}"/>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69" name="Text Box 2">
          <a:extLst>
            <a:ext uri="{FF2B5EF4-FFF2-40B4-BE49-F238E27FC236}">
              <a16:creationId xmlns:a16="http://schemas.microsoft.com/office/drawing/2014/main" id="{BEEB78BE-30E4-4A27-8028-C2122CFE895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70" name="Text Box 3">
          <a:extLst>
            <a:ext uri="{FF2B5EF4-FFF2-40B4-BE49-F238E27FC236}">
              <a16:creationId xmlns:a16="http://schemas.microsoft.com/office/drawing/2014/main" id="{533F9C86-42C7-488F-B8C2-0E47EAF75382}"/>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71" name="Text Box 4">
          <a:extLst>
            <a:ext uri="{FF2B5EF4-FFF2-40B4-BE49-F238E27FC236}">
              <a16:creationId xmlns:a16="http://schemas.microsoft.com/office/drawing/2014/main" id="{97E3AAB1-4935-4B7D-9B59-E07EADDCB455}"/>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15240</xdr:rowOff>
    </xdr:to>
    <xdr:sp macro="" textlink="">
      <xdr:nvSpPr>
        <xdr:cNvPr id="3072" name="Text Box 5">
          <a:extLst>
            <a:ext uri="{FF2B5EF4-FFF2-40B4-BE49-F238E27FC236}">
              <a16:creationId xmlns:a16="http://schemas.microsoft.com/office/drawing/2014/main" id="{489658A0-F9BA-45B3-82FF-8CA10E6D2576}"/>
            </a:ext>
          </a:extLst>
        </xdr:cNvPr>
        <xdr:cNvSpPr txBox="1">
          <a:spLocks noChangeArrowheads="1"/>
        </xdr:cNvSpPr>
      </xdr:nvSpPr>
      <xdr:spPr bwMode="auto">
        <a:xfrm>
          <a:off x="5048250" y="37242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21</xdr:row>
      <xdr:rowOff>0</xdr:rowOff>
    </xdr:from>
    <xdr:ext cx="66675" cy="161925"/>
    <xdr:sp macro="" textlink="">
      <xdr:nvSpPr>
        <xdr:cNvPr id="3073" name="Text Box 2">
          <a:extLst>
            <a:ext uri="{FF2B5EF4-FFF2-40B4-BE49-F238E27FC236}">
              <a16:creationId xmlns:a16="http://schemas.microsoft.com/office/drawing/2014/main" id="{5AD3B671-1919-40F7-AB29-D674782A08CD}"/>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4" name="Text Box 3">
          <a:extLst>
            <a:ext uri="{FF2B5EF4-FFF2-40B4-BE49-F238E27FC236}">
              <a16:creationId xmlns:a16="http://schemas.microsoft.com/office/drawing/2014/main" id="{58303808-DF17-4D39-85DB-168AA4CD7319}"/>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5" name="Text Box 4">
          <a:extLst>
            <a:ext uri="{FF2B5EF4-FFF2-40B4-BE49-F238E27FC236}">
              <a16:creationId xmlns:a16="http://schemas.microsoft.com/office/drawing/2014/main" id="{99702CEA-CC0A-4257-94AE-792E6A7A50C9}"/>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6" name="Text Box 5">
          <a:extLst>
            <a:ext uri="{FF2B5EF4-FFF2-40B4-BE49-F238E27FC236}">
              <a16:creationId xmlns:a16="http://schemas.microsoft.com/office/drawing/2014/main" id="{31F3E752-3ED9-47B9-A17F-FAA9FC3FF20A}"/>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7" name="Text Box 2">
          <a:extLst>
            <a:ext uri="{FF2B5EF4-FFF2-40B4-BE49-F238E27FC236}">
              <a16:creationId xmlns:a16="http://schemas.microsoft.com/office/drawing/2014/main" id="{7391EE0B-1027-4737-A1A2-859B80FF0EDD}"/>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8" name="Text Box 3">
          <a:extLst>
            <a:ext uri="{FF2B5EF4-FFF2-40B4-BE49-F238E27FC236}">
              <a16:creationId xmlns:a16="http://schemas.microsoft.com/office/drawing/2014/main" id="{D96BEA97-5403-43C1-B9A0-CAC899152433}"/>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79" name="Text Box 4">
          <a:extLst>
            <a:ext uri="{FF2B5EF4-FFF2-40B4-BE49-F238E27FC236}">
              <a16:creationId xmlns:a16="http://schemas.microsoft.com/office/drawing/2014/main" id="{EA02239A-8B37-4E21-97B5-806B4C9220A1}"/>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0" name="Text Box 5">
          <a:extLst>
            <a:ext uri="{FF2B5EF4-FFF2-40B4-BE49-F238E27FC236}">
              <a16:creationId xmlns:a16="http://schemas.microsoft.com/office/drawing/2014/main" id="{A158F7EC-F713-45F1-A2E9-D6FA64BD5C28}"/>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1" name="Text Box 2">
          <a:extLst>
            <a:ext uri="{FF2B5EF4-FFF2-40B4-BE49-F238E27FC236}">
              <a16:creationId xmlns:a16="http://schemas.microsoft.com/office/drawing/2014/main" id="{92A54E0D-0F19-4672-801E-19B567F8940A}"/>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2" name="Text Box 3">
          <a:extLst>
            <a:ext uri="{FF2B5EF4-FFF2-40B4-BE49-F238E27FC236}">
              <a16:creationId xmlns:a16="http://schemas.microsoft.com/office/drawing/2014/main" id="{AEB86C0E-E2B9-427D-A017-C0B2B3EC0B8F}"/>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3" name="Text Box 4">
          <a:extLst>
            <a:ext uri="{FF2B5EF4-FFF2-40B4-BE49-F238E27FC236}">
              <a16:creationId xmlns:a16="http://schemas.microsoft.com/office/drawing/2014/main" id="{8D420F13-DD33-4C5D-B0B1-97B46D31F60D}"/>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4" name="Text Box 5">
          <a:extLst>
            <a:ext uri="{FF2B5EF4-FFF2-40B4-BE49-F238E27FC236}">
              <a16:creationId xmlns:a16="http://schemas.microsoft.com/office/drawing/2014/main" id="{F2398D11-CDE5-4A56-9BD0-A85EFB299124}"/>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5" name="Text Box 2">
          <a:extLst>
            <a:ext uri="{FF2B5EF4-FFF2-40B4-BE49-F238E27FC236}">
              <a16:creationId xmlns:a16="http://schemas.microsoft.com/office/drawing/2014/main" id="{77749962-B887-41E4-A954-EF7BC500C437}"/>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6" name="Text Box 3">
          <a:extLst>
            <a:ext uri="{FF2B5EF4-FFF2-40B4-BE49-F238E27FC236}">
              <a16:creationId xmlns:a16="http://schemas.microsoft.com/office/drawing/2014/main" id="{61735B43-916C-407C-8A71-107F1931F576}"/>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7" name="Text Box 4">
          <a:extLst>
            <a:ext uri="{FF2B5EF4-FFF2-40B4-BE49-F238E27FC236}">
              <a16:creationId xmlns:a16="http://schemas.microsoft.com/office/drawing/2014/main" id="{B2F6D939-5108-406A-8CFD-3577931C0C9A}"/>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21</xdr:row>
      <xdr:rowOff>0</xdr:rowOff>
    </xdr:from>
    <xdr:ext cx="66675" cy="161925"/>
    <xdr:sp macro="" textlink="">
      <xdr:nvSpPr>
        <xdr:cNvPr id="3088" name="Text Box 5">
          <a:extLst>
            <a:ext uri="{FF2B5EF4-FFF2-40B4-BE49-F238E27FC236}">
              <a16:creationId xmlns:a16="http://schemas.microsoft.com/office/drawing/2014/main" id="{E8A5A389-AC12-44B0-A045-3D965A94A5E9}"/>
            </a:ext>
          </a:extLst>
        </xdr:cNvPr>
        <xdr:cNvSpPr txBox="1">
          <a:spLocks noChangeArrowheads="1"/>
        </xdr:cNvSpPr>
      </xdr:nvSpPr>
      <xdr:spPr bwMode="auto">
        <a:xfrm>
          <a:off x="62484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18</xdr:row>
      <xdr:rowOff>38100</xdr:rowOff>
    </xdr:from>
    <xdr:ext cx="57150" cy="171450"/>
    <xdr:sp macro="" textlink="">
      <xdr:nvSpPr>
        <xdr:cNvPr id="3089" name="Text Box 2">
          <a:extLst>
            <a:ext uri="{FF2B5EF4-FFF2-40B4-BE49-F238E27FC236}">
              <a16:creationId xmlns:a16="http://schemas.microsoft.com/office/drawing/2014/main" id="{DE3BB43B-EAAA-40EF-ABB9-FA454A6125A8}"/>
            </a:ext>
          </a:extLst>
        </xdr:cNvPr>
        <xdr:cNvSpPr txBox="1">
          <a:spLocks noChangeArrowheads="1"/>
        </xdr:cNvSpPr>
      </xdr:nvSpPr>
      <xdr:spPr bwMode="auto">
        <a:xfrm>
          <a:off x="6286500" y="35909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21</xdr:row>
      <xdr:rowOff>38100</xdr:rowOff>
    </xdr:from>
    <xdr:ext cx="57150" cy="171450"/>
    <xdr:sp macro="" textlink="">
      <xdr:nvSpPr>
        <xdr:cNvPr id="3090" name="Text Box 2">
          <a:extLst>
            <a:ext uri="{FF2B5EF4-FFF2-40B4-BE49-F238E27FC236}">
              <a16:creationId xmlns:a16="http://schemas.microsoft.com/office/drawing/2014/main" id="{2FFAA5AC-CF14-46F3-B4F1-AFC1068F4D66}"/>
            </a:ext>
          </a:extLst>
        </xdr:cNvPr>
        <xdr:cNvSpPr txBox="1">
          <a:spLocks noChangeArrowheads="1"/>
        </xdr:cNvSpPr>
      </xdr:nvSpPr>
      <xdr:spPr bwMode="auto">
        <a:xfrm>
          <a:off x="6286500" y="41052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19</xdr:row>
      <xdr:rowOff>38100</xdr:rowOff>
    </xdr:from>
    <xdr:ext cx="57150" cy="171450"/>
    <xdr:sp macro="" textlink="">
      <xdr:nvSpPr>
        <xdr:cNvPr id="3091" name="Text Box 2">
          <a:extLst>
            <a:ext uri="{FF2B5EF4-FFF2-40B4-BE49-F238E27FC236}">
              <a16:creationId xmlns:a16="http://schemas.microsoft.com/office/drawing/2014/main" id="{FD2E9741-231C-4382-BE07-79E33AADE84D}"/>
            </a:ext>
          </a:extLst>
        </xdr:cNvPr>
        <xdr:cNvSpPr txBox="1">
          <a:spLocks noChangeArrowheads="1"/>
        </xdr:cNvSpPr>
      </xdr:nvSpPr>
      <xdr:spPr bwMode="auto">
        <a:xfrm>
          <a:off x="6286500" y="37623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22</xdr:row>
      <xdr:rowOff>38100</xdr:rowOff>
    </xdr:from>
    <xdr:ext cx="57150" cy="171450"/>
    <xdr:sp macro="" textlink="">
      <xdr:nvSpPr>
        <xdr:cNvPr id="3092" name="Text Box 2">
          <a:extLst>
            <a:ext uri="{FF2B5EF4-FFF2-40B4-BE49-F238E27FC236}">
              <a16:creationId xmlns:a16="http://schemas.microsoft.com/office/drawing/2014/main" id="{1FAC3A31-5556-4DDC-9B01-D7AC81726444}"/>
            </a:ext>
          </a:extLst>
        </xdr:cNvPr>
        <xdr:cNvSpPr txBox="1">
          <a:spLocks noChangeArrowheads="1"/>
        </xdr:cNvSpPr>
      </xdr:nvSpPr>
      <xdr:spPr bwMode="auto">
        <a:xfrm>
          <a:off x="628650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22</xdr:row>
      <xdr:rowOff>38100</xdr:rowOff>
    </xdr:from>
    <xdr:ext cx="57150" cy="171450"/>
    <xdr:sp macro="" textlink="">
      <xdr:nvSpPr>
        <xdr:cNvPr id="3093" name="Text Box 2">
          <a:extLst>
            <a:ext uri="{FF2B5EF4-FFF2-40B4-BE49-F238E27FC236}">
              <a16:creationId xmlns:a16="http://schemas.microsoft.com/office/drawing/2014/main" id="{7073B5AC-38D7-4CA7-B15F-E2C1521DB241}"/>
            </a:ext>
          </a:extLst>
        </xdr:cNvPr>
        <xdr:cNvSpPr txBox="1">
          <a:spLocks noChangeArrowheads="1"/>
        </xdr:cNvSpPr>
      </xdr:nvSpPr>
      <xdr:spPr bwMode="auto">
        <a:xfrm>
          <a:off x="560070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19</xdr:row>
      <xdr:rowOff>0</xdr:rowOff>
    </xdr:from>
    <xdr:to>
      <xdr:col>7</xdr:col>
      <xdr:colOff>76200</xdr:colOff>
      <xdr:row>19</xdr:row>
      <xdr:rowOff>19050</xdr:rowOff>
    </xdr:to>
    <xdr:sp macro="" textlink="">
      <xdr:nvSpPr>
        <xdr:cNvPr id="3094" name="Text Box 2">
          <a:extLst>
            <a:ext uri="{FF2B5EF4-FFF2-40B4-BE49-F238E27FC236}">
              <a16:creationId xmlns:a16="http://schemas.microsoft.com/office/drawing/2014/main" id="{A9958085-29D7-4A2A-AE13-8EE575B73E6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095" name="Text Box 3">
          <a:extLst>
            <a:ext uri="{FF2B5EF4-FFF2-40B4-BE49-F238E27FC236}">
              <a16:creationId xmlns:a16="http://schemas.microsoft.com/office/drawing/2014/main" id="{0DC94024-081B-4A86-A258-B49327575E82}"/>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096" name="Text Box 4">
          <a:extLst>
            <a:ext uri="{FF2B5EF4-FFF2-40B4-BE49-F238E27FC236}">
              <a16:creationId xmlns:a16="http://schemas.microsoft.com/office/drawing/2014/main" id="{CC165801-FF82-474D-87E8-65A6EC13810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097" name="Text Box 5">
          <a:extLst>
            <a:ext uri="{FF2B5EF4-FFF2-40B4-BE49-F238E27FC236}">
              <a16:creationId xmlns:a16="http://schemas.microsoft.com/office/drawing/2014/main" id="{16C94E3A-703E-410D-B2D9-4368736F0295}"/>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098" name="Text Box 2">
          <a:extLst>
            <a:ext uri="{FF2B5EF4-FFF2-40B4-BE49-F238E27FC236}">
              <a16:creationId xmlns:a16="http://schemas.microsoft.com/office/drawing/2014/main" id="{076B53A2-CAA2-40B5-A114-F4531A25B84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099" name="Text Box 3">
          <a:extLst>
            <a:ext uri="{FF2B5EF4-FFF2-40B4-BE49-F238E27FC236}">
              <a16:creationId xmlns:a16="http://schemas.microsoft.com/office/drawing/2014/main" id="{8E0FF887-3DBE-45AA-A3D9-8213CB5F799B}"/>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0" name="Text Box 4">
          <a:extLst>
            <a:ext uri="{FF2B5EF4-FFF2-40B4-BE49-F238E27FC236}">
              <a16:creationId xmlns:a16="http://schemas.microsoft.com/office/drawing/2014/main" id="{15A39287-7E7E-4BE6-BF72-78AAB15CB4F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1" name="Text Box 5">
          <a:extLst>
            <a:ext uri="{FF2B5EF4-FFF2-40B4-BE49-F238E27FC236}">
              <a16:creationId xmlns:a16="http://schemas.microsoft.com/office/drawing/2014/main" id="{7F17FF3A-63CF-4B27-813F-4B3C42D0607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2" name="Text Box 2">
          <a:extLst>
            <a:ext uri="{FF2B5EF4-FFF2-40B4-BE49-F238E27FC236}">
              <a16:creationId xmlns:a16="http://schemas.microsoft.com/office/drawing/2014/main" id="{0619FF22-DCB7-46F3-BB47-64FF1A9E53B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3" name="Text Box 3">
          <a:extLst>
            <a:ext uri="{FF2B5EF4-FFF2-40B4-BE49-F238E27FC236}">
              <a16:creationId xmlns:a16="http://schemas.microsoft.com/office/drawing/2014/main" id="{97D16451-4323-47CF-BAB4-452C28316550}"/>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4" name="Text Box 4">
          <a:extLst>
            <a:ext uri="{FF2B5EF4-FFF2-40B4-BE49-F238E27FC236}">
              <a16:creationId xmlns:a16="http://schemas.microsoft.com/office/drawing/2014/main" id="{84FDB84E-5EA9-4CEC-A3CC-0064DFE9D0F0}"/>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5" name="Text Box 5">
          <a:extLst>
            <a:ext uri="{FF2B5EF4-FFF2-40B4-BE49-F238E27FC236}">
              <a16:creationId xmlns:a16="http://schemas.microsoft.com/office/drawing/2014/main" id="{0237CB2E-2090-4C0F-905C-F71C847450D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6" name="Text Box 2">
          <a:extLst>
            <a:ext uri="{FF2B5EF4-FFF2-40B4-BE49-F238E27FC236}">
              <a16:creationId xmlns:a16="http://schemas.microsoft.com/office/drawing/2014/main" id="{652BEDFA-4E2E-4854-A929-D0F80FC058F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7" name="Text Box 3">
          <a:extLst>
            <a:ext uri="{FF2B5EF4-FFF2-40B4-BE49-F238E27FC236}">
              <a16:creationId xmlns:a16="http://schemas.microsoft.com/office/drawing/2014/main" id="{9E64DFBA-C30A-4226-99E2-2990F84E60D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8" name="Text Box 4">
          <a:extLst>
            <a:ext uri="{FF2B5EF4-FFF2-40B4-BE49-F238E27FC236}">
              <a16:creationId xmlns:a16="http://schemas.microsoft.com/office/drawing/2014/main" id="{E4F3D6C3-5545-4107-BBDD-E32AEAE2F82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09" name="Text Box 5">
          <a:extLst>
            <a:ext uri="{FF2B5EF4-FFF2-40B4-BE49-F238E27FC236}">
              <a16:creationId xmlns:a16="http://schemas.microsoft.com/office/drawing/2014/main" id="{F29DBB4F-FB7C-4A89-A388-7856A2951FA6}"/>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0" name="Text Box 2">
          <a:extLst>
            <a:ext uri="{FF2B5EF4-FFF2-40B4-BE49-F238E27FC236}">
              <a16:creationId xmlns:a16="http://schemas.microsoft.com/office/drawing/2014/main" id="{D1ED9C46-28B1-493C-8C06-E51AF2C6603F}"/>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1" name="Text Box 3">
          <a:extLst>
            <a:ext uri="{FF2B5EF4-FFF2-40B4-BE49-F238E27FC236}">
              <a16:creationId xmlns:a16="http://schemas.microsoft.com/office/drawing/2014/main" id="{603EF210-2A06-4446-B385-5366D2B43F80}"/>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2" name="Text Box 4">
          <a:extLst>
            <a:ext uri="{FF2B5EF4-FFF2-40B4-BE49-F238E27FC236}">
              <a16:creationId xmlns:a16="http://schemas.microsoft.com/office/drawing/2014/main" id="{9D27266C-2D10-42F4-BFF5-66E52EFB31A4}"/>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3" name="Text Box 5">
          <a:extLst>
            <a:ext uri="{FF2B5EF4-FFF2-40B4-BE49-F238E27FC236}">
              <a16:creationId xmlns:a16="http://schemas.microsoft.com/office/drawing/2014/main" id="{9AC660F3-3024-49D3-8E41-5E0CE00C57AB}"/>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4" name="Text Box 2">
          <a:extLst>
            <a:ext uri="{FF2B5EF4-FFF2-40B4-BE49-F238E27FC236}">
              <a16:creationId xmlns:a16="http://schemas.microsoft.com/office/drawing/2014/main" id="{0A531753-D6AB-4D57-A9D4-D0C88E4E1EF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5" name="Text Box 3">
          <a:extLst>
            <a:ext uri="{FF2B5EF4-FFF2-40B4-BE49-F238E27FC236}">
              <a16:creationId xmlns:a16="http://schemas.microsoft.com/office/drawing/2014/main" id="{5DBF6020-342C-48F3-82A9-6251C9D7BC0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6" name="Text Box 4">
          <a:extLst>
            <a:ext uri="{FF2B5EF4-FFF2-40B4-BE49-F238E27FC236}">
              <a16:creationId xmlns:a16="http://schemas.microsoft.com/office/drawing/2014/main" id="{9FA13F5B-574D-4AB4-B320-A0B9A797BBB9}"/>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7" name="Text Box 5">
          <a:extLst>
            <a:ext uri="{FF2B5EF4-FFF2-40B4-BE49-F238E27FC236}">
              <a16:creationId xmlns:a16="http://schemas.microsoft.com/office/drawing/2014/main" id="{6C59F837-BB29-4CC6-A636-EFD9B89BA36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8" name="Text Box 2">
          <a:extLst>
            <a:ext uri="{FF2B5EF4-FFF2-40B4-BE49-F238E27FC236}">
              <a16:creationId xmlns:a16="http://schemas.microsoft.com/office/drawing/2014/main" id="{3038E378-657C-4040-AECA-D4BCA077E45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19" name="Text Box 3">
          <a:extLst>
            <a:ext uri="{FF2B5EF4-FFF2-40B4-BE49-F238E27FC236}">
              <a16:creationId xmlns:a16="http://schemas.microsoft.com/office/drawing/2014/main" id="{D26E4B8E-8F7A-469A-8588-6E547123795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0" name="Text Box 4">
          <a:extLst>
            <a:ext uri="{FF2B5EF4-FFF2-40B4-BE49-F238E27FC236}">
              <a16:creationId xmlns:a16="http://schemas.microsoft.com/office/drawing/2014/main" id="{6F2B65FB-75A8-4F10-A269-FC83CAFFDCC0}"/>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1" name="Text Box 5">
          <a:extLst>
            <a:ext uri="{FF2B5EF4-FFF2-40B4-BE49-F238E27FC236}">
              <a16:creationId xmlns:a16="http://schemas.microsoft.com/office/drawing/2014/main" id="{BF407B74-8713-4AD5-8291-52369A343BF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2" name="Text Box 2">
          <a:extLst>
            <a:ext uri="{FF2B5EF4-FFF2-40B4-BE49-F238E27FC236}">
              <a16:creationId xmlns:a16="http://schemas.microsoft.com/office/drawing/2014/main" id="{0F54E662-184D-47DA-B119-E02BA86FCA17}"/>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3" name="Text Box 3">
          <a:extLst>
            <a:ext uri="{FF2B5EF4-FFF2-40B4-BE49-F238E27FC236}">
              <a16:creationId xmlns:a16="http://schemas.microsoft.com/office/drawing/2014/main" id="{2021382C-CA39-48FE-99DD-DF32CD0BB1E5}"/>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4" name="Text Box 4">
          <a:extLst>
            <a:ext uri="{FF2B5EF4-FFF2-40B4-BE49-F238E27FC236}">
              <a16:creationId xmlns:a16="http://schemas.microsoft.com/office/drawing/2014/main" id="{6916A622-2D72-4DE8-ADA3-A4898B892AA7}"/>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5" name="Text Box 5">
          <a:extLst>
            <a:ext uri="{FF2B5EF4-FFF2-40B4-BE49-F238E27FC236}">
              <a16:creationId xmlns:a16="http://schemas.microsoft.com/office/drawing/2014/main" id="{B8E1058B-50ED-4882-9C1E-03D6629D0BE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6" name="Text Box 2">
          <a:extLst>
            <a:ext uri="{FF2B5EF4-FFF2-40B4-BE49-F238E27FC236}">
              <a16:creationId xmlns:a16="http://schemas.microsoft.com/office/drawing/2014/main" id="{6D5928E1-F66F-401F-A133-7853DBDEC3C4}"/>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7" name="Text Box 3">
          <a:extLst>
            <a:ext uri="{FF2B5EF4-FFF2-40B4-BE49-F238E27FC236}">
              <a16:creationId xmlns:a16="http://schemas.microsoft.com/office/drawing/2014/main" id="{DBF97672-A2AE-496B-90CE-5C9A74B84E58}"/>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8" name="Text Box 4">
          <a:extLst>
            <a:ext uri="{FF2B5EF4-FFF2-40B4-BE49-F238E27FC236}">
              <a16:creationId xmlns:a16="http://schemas.microsoft.com/office/drawing/2014/main" id="{04165B20-2D35-4A02-BE4A-47C1F621BCCC}"/>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29" name="Text Box 5">
          <a:extLst>
            <a:ext uri="{FF2B5EF4-FFF2-40B4-BE49-F238E27FC236}">
              <a16:creationId xmlns:a16="http://schemas.microsoft.com/office/drawing/2014/main" id="{F649F989-C0A0-4C36-81D4-2FD8B32B95F6}"/>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0" name="Text Box 2">
          <a:extLst>
            <a:ext uri="{FF2B5EF4-FFF2-40B4-BE49-F238E27FC236}">
              <a16:creationId xmlns:a16="http://schemas.microsoft.com/office/drawing/2014/main" id="{B7B6FA50-2982-4AA1-8B8A-09709FC5AC09}"/>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1" name="Text Box 3">
          <a:extLst>
            <a:ext uri="{FF2B5EF4-FFF2-40B4-BE49-F238E27FC236}">
              <a16:creationId xmlns:a16="http://schemas.microsoft.com/office/drawing/2014/main" id="{7DF28386-8D9E-4DD0-9FED-2D3FD0F110E4}"/>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2" name="Text Box 4">
          <a:extLst>
            <a:ext uri="{FF2B5EF4-FFF2-40B4-BE49-F238E27FC236}">
              <a16:creationId xmlns:a16="http://schemas.microsoft.com/office/drawing/2014/main" id="{797308FE-7F6F-4584-86B0-C2DC0BB7025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3" name="Text Box 5">
          <a:extLst>
            <a:ext uri="{FF2B5EF4-FFF2-40B4-BE49-F238E27FC236}">
              <a16:creationId xmlns:a16="http://schemas.microsoft.com/office/drawing/2014/main" id="{ADF9CAD9-CC19-437A-A9D4-04543333685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4" name="Text Box 2">
          <a:extLst>
            <a:ext uri="{FF2B5EF4-FFF2-40B4-BE49-F238E27FC236}">
              <a16:creationId xmlns:a16="http://schemas.microsoft.com/office/drawing/2014/main" id="{1467105F-FB9D-4692-83C7-1004927412F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5" name="Text Box 3">
          <a:extLst>
            <a:ext uri="{FF2B5EF4-FFF2-40B4-BE49-F238E27FC236}">
              <a16:creationId xmlns:a16="http://schemas.microsoft.com/office/drawing/2014/main" id="{0CD97713-9241-492C-AAEE-0169A111291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6" name="Text Box 4">
          <a:extLst>
            <a:ext uri="{FF2B5EF4-FFF2-40B4-BE49-F238E27FC236}">
              <a16:creationId xmlns:a16="http://schemas.microsoft.com/office/drawing/2014/main" id="{6D82F7F1-E05D-4988-B3A1-2587C6C52FB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7" name="Text Box 5">
          <a:extLst>
            <a:ext uri="{FF2B5EF4-FFF2-40B4-BE49-F238E27FC236}">
              <a16:creationId xmlns:a16="http://schemas.microsoft.com/office/drawing/2014/main" id="{740C360B-1B41-4F97-81A1-CB7E98E3EFF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8" name="Text Box 2">
          <a:extLst>
            <a:ext uri="{FF2B5EF4-FFF2-40B4-BE49-F238E27FC236}">
              <a16:creationId xmlns:a16="http://schemas.microsoft.com/office/drawing/2014/main" id="{9E1052E3-05A7-4B15-8BFB-8AF820D798A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39" name="Text Box 3">
          <a:extLst>
            <a:ext uri="{FF2B5EF4-FFF2-40B4-BE49-F238E27FC236}">
              <a16:creationId xmlns:a16="http://schemas.microsoft.com/office/drawing/2014/main" id="{811553AC-7582-419E-9BFC-BDDC6D13F44B}"/>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0" name="Text Box 4">
          <a:extLst>
            <a:ext uri="{FF2B5EF4-FFF2-40B4-BE49-F238E27FC236}">
              <a16:creationId xmlns:a16="http://schemas.microsoft.com/office/drawing/2014/main" id="{0E411EAC-FB6A-4C14-9ADE-44736583A8A2}"/>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1" name="Text Box 5">
          <a:extLst>
            <a:ext uri="{FF2B5EF4-FFF2-40B4-BE49-F238E27FC236}">
              <a16:creationId xmlns:a16="http://schemas.microsoft.com/office/drawing/2014/main" id="{FF91F81C-1361-4911-A942-4FA7BCB608B6}"/>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2" name="Text Box 2">
          <a:extLst>
            <a:ext uri="{FF2B5EF4-FFF2-40B4-BE49-F238E27FC236}">
              <a16:creationId xmlns:a16="http://schemas.microsoft.com/office/drawing/2014/main" id="{35C0D6A5-96BB-4E34-A930-61199857E42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3" name="Text Box 3">
          <a:extLst>
            <a:ext uri="{FF2B5EF4-FFF2-40B4-BE49-F238E27FC236}">
              <a16:creationId xmlns:a16="http://schemas.microsoft.com/office/drawing/2014/main" id="{5B83F098-07F7-4C63-A34B-1BDF7E3BE5E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4" name="Text Box 4">
          <a:extLst>
            <a:ext uri="{FF2B5EF4-FFF2-40B4-BE49-F238E27FC236}">
              <a16:creationId xmlns:a16="http://schemas.microsoft.com/office/drawing/2014/main" id="{62060528-966D-4DF0-A636-BFE6A50CB7C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5" name="Text Box 5">
          <a:extLst>
            <a:ext uri="{FF2B5EF4-FFF2-40B4-BE49-F238E27FC236}">
              <a16:creationId xmlns:a16="http://schemas.microsoft.com/office/drawing/2014/main" id="{083DCDAD-0C77-4D36-98F3-9BACD2C0B929}"/>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6" name="Text Box 2">
          <a:extLst>
            <a:ext uri="{FF2B5EF4-FFF2-40B4-BE49-F238E27FC236}">
              <a16:creationId xmlns:a16="http://schemas.microsoft.com/office/drawing/2014/main" id="{86143FB4-5D69-43C8-B6DF-BAB15B388E42}"/>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7" name="Text Box 3">
          <a:extLst>
            <a:ext uri="{FF2B5EF4-FFF2-40B4-BE49-F238E27FC236}">
              <a16:creationId xmlns:a16="http://schemas.microsoft.com/office/drawing/2014/main" id="{EFEC8280-E09B-4042-88EC-0709CB7BF0D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8" name="Text Box 4">
          <a:extLst>
            <a:ext uri="{FF2B5EF4-FFF2-40B4-BE49-F238E27FC236}">
              <a16:creationId xmlns:a16="http://schemas.microsoft.com/office/drawing/2014/main" id="{CB08EE93-8E2B-46BD-804B-F5E54D9F8E64}"/>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49" name="Text Box 5">
          <a:extLst>
            <a:ext uri="{FF2B5EF4-FFF2-40B4-BE49-F238E27FC236}">
              <a16:creationId xmlns:a16="http://schemas.microsoft.com/office/drawing/2014/main" id="{075D7D9D-21E0-4DE0-B311-C6DD081C5ED0}"/>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0" name="Text Box 2">
          <a:extLst>
            <a:ext uri="{FF2B5EF4-FFF2-40B4-BE49-F238E27FC236}">
              <a16:creationId xmlns:a16="http://schemas.microsoft.com/office/drawing/2014/main" id="{EA638449-132A-4210-9AEB-C4C7FA37568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1" name="Text Box 3">
          <a:extLst>
            <a:ext uri="{FF2B5EF4-FFF2-40B4-BE49-F238E27FC236}">
              <a16:creationId xmlns:a16="http://schemas.microsoft.com/office/drawing/2014/main" id="{754B7067-281B-466C-984A-A2008884394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2" name="Text Box 4">
          <a:extLst>
            <a:ext uri="{FF2B5EF4-FFF2-40B4-BE49-F238E27FC236}">
              <a16:creationId xmlns:a16="http://schemas.microsoft.com/office/drawing/2014/main" id="{9FF6F65D-B4E3-4DAC-9C7A-F377CA08D4B1}"/>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3" name="Text Box 5">
          <a:extLst>
            <a:ext uri="{FF2B5EF4-FFF2-40B4-BE49-F238E27FC236}">
              <a16:creationId xmlns:a16="http://schemas.microsoft.com/office/drawing/2014/main" id="{94821B1A-DA5C-49BD-92E0-2E0554801168}"/>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4" name="Text Box 2">
          <a:extLst>
            <a:ext uri="{FF2B5EF4-FFF2-40B4-BE49-F238E27FC236}">
              <a16:creationId xmlns:a16="http://schemas.microsoft.com/office/drawing/2014/main" id="{E4C7C974-F0C1-4796-9103-FE6A0900A43C}"/>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5" name="Text Box 3">
          <a:extLst>
            <a:ext uri="{FF2B5EF4-FFF2-40B4-BE49-F238E27FC236}">
              <a16:creationId xmlns:a16="http://schemas.microsoft.com/office/drawing/2014/main" id="{33D397AF-23A7-48AD-871E-20527069C2C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6" name="Text Box 4">
          <a:extLst>
            <a:ext uri="{FF2B5EF4-FFF2-40B4-BE49-F238E27FC236}">
              <a16:creationId xmlns:a16="http://schemas.microsoft.com/office/drawing/2014/main" id="{E19AEBF2-9553-4CBA-B399-01084DEFF923}"/>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7" name="Text Box 5">
          <a:extLst>
            <a:ext uri="{FF2B5EF4-FFF2-40B4-BE49-F238E27FC236}">
              <a16:creationId xmlns:a16="http://schemas.microsoft.com/office/drawing/2014/main" id="{05A18446-6F3B-4E3E-8DC3-05688C2BE44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8" name="Text Box 2">
          <a:extLst>
            <a:ext uri="{FF2B5EF4-FFF2-40B4-BE49-F238E27FC236}">
              <a16:creationId xmlns:a16="http://schemas.microsoft.com/office/drawing/2014/main" id="{F739A968-1A8E-4439-B190-613D4217BC36}"/>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59" name="Text Box 3">
          <a:extLst>
            <a:ext uri="{FF2B5EF4-FFF2-40B4-BE49-F238E27FC236}">
              <a16:creationId xmlns:a16="http://schemas.microsoft.com/office/drawing/2014/main" id="{C7832877-F313-4E3A-B84A-AA8D616617F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0" name="Text Box 4">
          <a:extLst>
            <a:ext uri="{FF2B5EF4-FFF2-40B4-BE49-F238E27FC236}">
              <a16:creationId xmlns:a16="http://schemas.microsoft.com/office/drawing/2014/main" id="{9946D472-EFBE-4894-8B34-2C12835FB41D}"/>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1" name="Text Box 5">
          <a:extLst>
            <a:ext uri="{FF2B5EF4-FFF2-40B4-BE49-F238E27FC236}">
              <a16:creationId xmlns:a16="http://schemas.microsoft.com/office/drawing/2014/main" id="{FC237983-E4F8-4306-ABA7-396665AED5F8}"/>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2" name="Text Box 2">
          <a:extLst>
            <a:ext uri="{FF2B5EF4-FFF2-40B4-BE49-F238E27FC236}">
              <a16:creationId xmlns:a16="http://schemas.microsoft.com/office/drawing/2014/main" id="{C61F3B0C-61D6-403E-A139-C4244C1E2B8A}"/>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3" name="Text Box 3">
          <a:extLst>
            <a:ext uri="{FF2B5EF4-FFF2-40B4-BE49-F238E27FC236}">
              <a16:creationId xmlns:a16="http://schemas.microsoft.com/office/drawing/2014/main" id="{F6BC70AE-EE09-4519-B98F-E7F9829FA21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4" name="Text Box 4">
          <a:extLst>
            <a:ext uri="{FF2B5EF4-FFF2-40B4-BE49-F238E27FC236}">
              <a16:creationId xmlns:a16="http://schemas.microsoft.com/office/drawing/2014/main" id="{CA55F826-4861-4204-96DD-7EEC470812E7}"/>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5" name="Text Box 5">
          <a:extLst>
            <a:ext uri="{FF2B5EF4-FFF2-40B4-BE49-F238E27FC236}">
              <a16:creationId xmlns:a16="http://schemas.microsoft.com/office/drawing/2014/main" id="{5EA2DF2C-3888-479D-91FB-292306AFABD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6" name="Text Box 2">
          <a:extLst>
            <a:ext uri="{FF2B5EF4-FFF2-40B4-BE49-F238E27FC236}">
              <a16:creationId xmlns:a16="http://schemas.microsoft.com/office/drawing/2014/main" id="{407C44E9-2F6C-4FF6-A73F-6D3C8924DACE}"/>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7" name="Text Box 3">
          <a:extLst>
            <a:ext uri="{FF2B5EF4-FFF2-40B4-BE49-F238E27FC236}">
              <a16:creationId xmlns:a16="http://schemas.microsoft.com/office/drawing/2014/main" id="{4D2DB738-160F-42F9-8146-92F9E1047C89}"/>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8" name="Text Box 4">
          <a:extLst>
            <a:ext uri="{FF2B5EF4-FFF2-40B4-BE49-F238E27FC236}">
              <a16:creationId xmlns:a16="http://schemas.microsoft.com/office/drawing/2014/main" id="{FD5E0213-3477-41E0-B271-C47E2492601B}"/>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76200</xdr:colOff>
      <xdr:row>19</xdr:row>
      <xdr:rowOff>19050</xdr:rowOff>
    </xdr:to>
    <xdr:sp macro="" textlink="">
      <xdr:nvSpPr>
        <xdr:cNvPr id="3169" name="Text Box 5">
          <a:extLst>
            <a:ext uri="{FF2B5EF4-FFF2-40B4-BE49-F238E27FC236}">
              <a16:creationId xmlns:a16="http://schemas.microsoft.com/office/drawing/2014/main" id="{B9C6EF4C-7183-4E17-9778-CCB2529E26F9}"/>
            </a:ext>
          </a:extLst>
        </xdr:cNvPr>
        <xdr:cNvSpPr txBox="1">
          <a:spLocks noChangeArrowheads="1"/>
        </xdr:cNvSpPr>
      </xdr:nvSpPr>
      <xdr:spPr bwMode="auto">
        <a:xfrm>
          <a:off x="62484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21</xdr:row>
      <xdr:rowOff>0</xdr:rowOff>
    </xdr:from>
    <xdr:ext cx="66675" cy="161925"/>
    <xdr:sp macro="" textlink="">
      <xdr:nvSpPr>
        <xdr:cNvPr id="3170" name="Text Box 2">
          <a:extLst>
            <a:ext uri="{FF2B5EF4-FFF2-40B4-BE49-F238E27FC236}">
              <a16:creationId xmlns:a16="http://schemas.microsoft.com/office/drawing/2014/main" id="{128FF5AD-BF25-4A85-9CD4-72C75DAF6C63}"/>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1" name="Text Box 3">
          <a:extLst>
            <a:ext uri="{FF2B5EF4-FFF2-40B4-BE49-F238E27FC236}">
              <a16:creationId xmlns:a16="http://schemas.microsoft.com/office/drawing/2014/main" id="{367A22CE-D4AE-4A03-A864-4751CD237336}"/>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2" name="Text Box 4">
          <a:extLst>
            <a:ext uri="{FF2B5EF4-FFF2-40B4-BE49-F238E27FC236}">
              <a16:creationId xmlns:a16="http://schemas.microsoft.com/office/drawing/2014/main" id="{5C968128-B5D0-40D1-8A95-BD1F6CA25957}"/>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3" name="Text Box 5">
          <a:extLst>
            <a:ext uri="{FF2B5EF4-FFF2-40B4-BE49-F238E27FC236}">
              <a16:creationId xmlns:a16="http://schemas.microsoft.com/office/drawing/2014/main" id="{F286DC30-BA6E-489D-BA18-1977B0C2499D}"/>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4" name="Text Box 2">
          <a:extLst>
            <a:ext uri="{FF2B5EF4-FFF2-40B4-BE49-F238E27FC236}">
              <a16:creationId xmlns:a16="http://schemas.microsoft.com/office/drawing/2014/main" id="{CA62E903-6C38-4619-BAB6-9E89C4A41548}"/>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5" name="Text Box 3">
          <a:extLst>
            <a:ext uri="{FF2B5EF4-FFF2-40B4-BE49-F238E27FC236}">
              <a16:creationId xmlns:a16="http://schemas.microsoft.com/office/drawing/2014/main" id="{6F1E9A30-4885-4591-8AFE-93F9477F5410}"/>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6" name="Text Box 4">
          <a:extLst>
            <a:ext uri="{FF2B5EF4-FFF2-40B4-BE49-F238E27FC236}">
              <a16:creationId xmlns:a16="http://schemas.microsoft.com/office/drawing/2014/main" id="{B6B88F14-FE73-4A73-BF74-742AE7C63776}"/>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7" name="Text Box 5">
          <a:extLst>
            <a:ext uri="{FF2B5EF4-FFF2-40B4-BE49-F238E27FC236}">
              <a16:creationId xmlns:a16="http://schemas.microsoft.com/office/drawing/2014/main" id="{741A1534-7BDB-4A73-A067-B40716EA260B}"/>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8" name="Text Box 2">
          <a:extLst>
            <a:ext uri="{FF2B5EF4-FFF2-40B4-BE49-F238E27FC236}">
              <a16:creationId xmlns:a16="http://schemas.microsoft.com/office/drawing/2014/main" id="{9F60DCB5-62F0-4699-88B7-D9FFAD641221}"/>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79" name="Text Box 3">
          <a:extLst>
            <a:ext uri="{FF2B5EF4-FFF2-40B4-BE49-F238E27FC236}">
              <a16:creationId xmlns:a16="http://schemas.microsoft.com/office/drawing/2014/main" id="{C92338D7-AC0D-4718-A174-DAD8E7733592}"/>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0" name="Text Box 4">
          <a:extLst>
            <a:ext uri="{FF2B5EF4-FFF2-40B4-BE49-F238E27FC236}">
              <a16:creationId xmlns:a16="http://schemas.microsoft.com/office/drawing/2014/main" id="{FB81F46C-2B63-40ED-85B7-A4B00CE0A636}"/>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1" name="Text Box 5">
          <a:extLst>
            <a:ext uri="{FF2B5EF4-FFF2-40B4-BE49-F238E27FC236}">
              <a16:creationId xmlns:a16="http://schemas.microsoft.com/office/drawing/2014/main" id="{AF667CEA-4F0A-457B-8390-E82356FD0FD4}"/>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2" name="Text Box 2">
          <a:extLst>
            <a:ext uri="{FF2B5EF4-FFF2-40B4-BE49-F238E27FC236}">
              <a16:creationId xmlns:a16="http://schemas.microsoft.com/office/drawing/2014/main" id="{A0D11972-B3FA-4665-9322-0368CF140C3F}"/>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3" name="Text Box 3">
          <a:extLst>
            <a:ext uri="{FF2B5EF4-FFF2-40B4-BE49-F238E27FC236}">
              <a16:creationId xmlns:a16="http://schemas.microsoft.com/office/drawing/2014/main" id="{628DC1AB-9532-4D3E-8EFB-6B1439827C85}"/>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4" name="Text Box 4">
          <a:extLst>
            <a:ext uri="{FF2B5EF4-FFF2-40B4-BE49-F238E27FC236}">
              <a16:creationId xmlns:a16="http://schemas.microsoft.com/office/drawing/2014/main" id="{9354DF6C-ED20-436E-83EF-2FDABFA8F3E8}"/>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3185" name="Text Box 5">
          <a:extLst>
            <a:ext uri="{FF2B5EF4-FFF2-40B4-BE49-F238E27FC236}">
              <a16:creationId xmlns:a16="http://schemas.microsoft.com/office/drawing/2014/main" id="{914438C0-3869-4AB9-9FAB-A9916171D072}"/>
            </a:ext>
          </a:extLst>
        </xdr:cNvPr>
        <xdr:cNvSpPr txBox="1">
          <a:spLocks noChangeArrowheads="1"/>
        </xdr:cNvSpPr>
      </xdr:nvSpPr>
      <xdr:spPr bwMode="auto">
        <a:xfrm>
          <a:off x="4457700" y="4067175"/>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18</xdr:row>
      <xdr:rowOff>38100</xdr:rowOff>
    </xdr:from>
    <xdr:ext cx="57150" cy="171450"/>
    <xdr:sp macro="" textlink="">
      <xdr:nvSpPr>
        <xdr:cNvPr id="3186" name="Text Box 2">
          <a:extLst>
            <a:ext uri="{FF2B5EF4-FFF2-40B4-BE49-F238E27FC236}">
              <a16:creationId xmlns:a16="http://schemas.microsoft.com/office/drawing/2014/main" id="{9B50FAA4-F64A-46AF-9BA3-B1B160A8C07B}"/>
            </a:ext>
          </a:extLst>
        </xdr:cNvPr>
        <xdr:cNvSpPr txBox="1">
          <a:spLocks noChangeArrowheads="1"/>
        </xdr:cNvSpPr>
      </xdr:nvSpPr>
      <xdr:spPr bwMode="auto">
        <a:xfrm>
          <a:off x="4495800" y="35909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21</xdr:row>
      <xdr:rowOff>38100</xdr:rowOff>
    </xdr:from>
    <xdr:ext cx="57150" cy="171450"/>
    <xdr:sp macro="" textlink="">
      <xdr:nvSpPr>
        <xdr:cNvPr id="3187" name="Text Box 2">
          <a:extLst>
            <a:ext uri="{FF2B5EF4-FFF2-40B4-BE49-F238E27FC236}">
              <a16:creationId xmlns:a16="http://schemas.microsoft.com/office/drawing/2014/main" id="{C041190F-9F02-4934-9A49-915737A9375B}"/>
            </a:ext>
          </a:extLst>
        </xdr:cNvPr>
        <xdr:cNvSpPr txBox="1">
          <a:spLocks noChangeArrowheads="1"/>
        </xdr:cNvSpPr>
      </xdr:nvSpPr>
      <xdr:spPr bwMode="auto">
        <a:xfrm>
          <a:off x="4495800" y="41052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3188" name="Text Box 2">
          <a:extLst>
            <a:ext uri="{FF2B5EF4-FFF2-40B4-BE49-F238E27FC236}">
              <a16:creationId xmlns:a16="http://schemas.microsoft.com/office/drawing/2014/main" id="{4E2FCB94-5B03-48B9-B22B-8BF2922AC64E}"/>
            </a:ext>
          </a:extLst>
        </xdr:cNvPr>
        <xdr:cNvSpPr txBox="1">
          <a:spLocks noChangeArrowheads="1"/>
        </xdr:cNvSpPr>
      </xdr:nvSpPr>
      <xdr:spPr bwMode="auto">
        <a:xfrm>
          <a:off x="4495800" y="376237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22</xdr:row>
      <xdr:rowOff>38100</xdr:rowOff>
    </xdr:from>
    <xdr:ext cx="57150" cy="171450"/>
    <xdr:sp macro="" textlink="">
      <xdr:nvSpPr>
        <xdr:cNvPr id="3189" name="Text Box 2">
          <a:extLst>
            <a:ext uri="{FF2B5EF4-FFF2-40B4-BE49-F238E27FC236}">
              <a16:creationId xmlns:a16="http://schemas.microsoft.com/office/drawing/2014/main" id="{29F84821-72B6-4BC0-A2E1-22C43308DA30}"/>
            </a:ext>
          </a:extLst>
        </xdr:cNvPr>
        <xdr:cNvSpPr txBox="1">
          <a:spLocks noChangeArrowheads="1"/>
        </xdr:cNvSpPr>
      </xdr:nvSpPr>
      <xdr:spPr bwMode="auto">
        <a:xfrm>
          <a:off x="449580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22</xdr:row>
      <xdr:rowOff>38100</xdr:rowOff>
    </xdr:from>
    <xdr:ext cx="57150" cy="171450"/>
    <xdr:sp macro="" textlink="">
      <xdr:nvSpPr>
        <xdr:cNvPr id="3190" name="Text Box 2">
          <a:extLst>
            <a:ext uri="{FF2B5EF4-FFF2-40B4-BE49-F238E27FC236}">
              <a16:creationId xmlns:a16="http://schemas.microsoft.com/office/drawing/2014/main" id="{B15AF016-7147-4C70-A869-D6D4E0E8EA20}"/>
            </a:ext>
          </a:extLst>
        </xdr:cNvPr>
        <xdr:cNvSpPr txBox="1">
          <a:spLocks noChangeArrowheads="1"/>
        </xdr:cNvSpPr>
      </xdr:nvSpPr>
      <xdr:spPr bwMode="auto">
        <a:xfrm>
          <a:off x="3924300" y="4276725"/>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19</xdr:row>
      <xdr:rowOff>0</xdr:rowOff>
    </xdr:from>
    <xdr:to>
      <xdr:col>4</xdr:col>
      <xdr:colOff>76200</xdr:colOff>
      <xdr:row>19</xdr:row>
      <xdr:rowOff>19050</xdr:rowOff>
    </xdr:to>
    <xdr:sp macro="" textlink="">
      <xdr:nvSpPr>
        <xdr:cNvPr id="3191" name="Text Box 2">
          <a:extLst>
            <a:ext uri="{FF2B5EF4-FFF2-40B4-BE49-F238E27FC236}">
              <a16:creationId xmlns:a16="http://schemas.microsoft.com/office/drawing/2014/main" id="{82335D45-D81F-4132-A906-424F58467424}"/>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2" name="Text Box 3">
          <a:extLst>
            <a:ext uri="{FF2B5EF4-FFF2-40B4-BE49-F238E27FC236}">
              <a16:creationId xmlns:a16="http://schemas.microsoft.com/office/drawing/2014/main" id="{F62177BB-29AB-4AFC-AC64-0B403DA6BCBC}"/>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3" name="Text Box 4">
          <a:extLst>
            <a:ext uri="{FF2B5EF4-FFF2-40B4-BE49-F238E27FC236}">
              <a16:creationId xmlns:a16="http://schemas.microsoft.com/office/drawing/2014/main" id="{CF8F531F-A28F-42DE-9CC5-D7846749B03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4" name="Text Box 5">
          <a:extLst>
            <a:ext uri="{FF2B5EF4-FFF2-40B4-BE49-F238E27FC236}">
              <a16:creationId xmlns:a16="http://schemas.microsoft.com/office/drawing/2014/main" id="{8233F8A1-26FA-4AD3-A262-6C4772F38222}"/>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5" name="Text Box 2">
          <a:extLst>
            <a:ext uri="{FF2B5EF4-FFF2-40B4-BE49-F238E27FC236}">
              <a16:creationId xmlns:a16="http://schemas.microsoft.com/office/drawing/2014/main" id="{BFF1B991-A375-4FCF-B9CE-0F1873790C6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6" name="Text Box 3">
          <a:extLst>
            <a:ext uri="{FF2B5EF4-FFF2-40B4-BE49-F238E27FC236}">
              <a16:creationId xmlns:a16="http://schemas.microsoft.com/office/drawing/2014/main" id="{4C161703-4D54-4496-8CC4-5141EE166C52}"/>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7" name="Text Box 4">
          <a:extLst>
            <a:ext uri="{FF2B5EF4-FFF2-40B4-BE49-F238E27FC236}">
              <a16:creationId xmlns:a16="http://schemas.microsoft.com/office/drawing/2014/main" id="{991D3F76-093C-4013-B33C-50FF53D572A7}"/>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8" name="Text Box 5">
          <a:extLst>
            <a:ext uri="{FF2B5EF4-FFF2-40B4-BE49-F238E27FC236}">
              <a16:creationId xmlns:a16="http://schemas.microsoft.com/office/drawing/2014/main" id="{4A72B679-A940-4B48-8C2F-9A89EBCECFC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199" name="Text Box 2">
          <a:extLst>
            <a:ext uri="{FF2B5EF4-FFF2-40B4-BE49-F238E27FC236}">
              <a16:creationId xmlns:a16="http://schemas.microsoft.com/office/drawing/2014/main" id="{12A71673-2CD2-448A-B752-AF9A24B0236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0" name="Text Box 3">
          <a:extLst>
            <a:ext uri="{FF2B5EF4-FFF2-40B4-BE49-F238E27FC236}">
              <a16:creationId xmlns:a16="http://schemas.microsoft.com/office/drawing/2014/main" id="{96E2E12E-5739-44A1-863E-95B80EBAE43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1" name="Text Box 4">
          <a:extLst>
            <a:ext uri="{FF2B5EF4-FFF2-40B4-BE49-F238E27FC236}">
              <a16:creationId xmlns:a16="http://schemas.microsoft.com/office/drawing/2014/main" id="{93BA51C4-9DF6-45B3-A1D2-0747B5F905D4}"/>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2" name="Text Box 5">
          <a:extLst>
            <a:ext uri="{FF2B5EF4-FFF2-40B4-BE49-F238E27FC236}">
              <a16:creationId xmlns:a16="http://schemas.microsoft.com/office/drawing/2014/main" id="{83BD4209-55A7-4B0F-991D-7E90C2A204C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3" name="Text Box 2">
          <a:extLst>
            <a:ext uri="{FF2B5EF4-FFF2-40B4-BE49-F238E27FC236}">
              <a16:creationId xmlns:a16="http://schemas.microsoft.com/office/drawing/2014/main" id="{47FE3972-883A-4B54-9E36-24238B21403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4" name="Text Box 3">
          <a:extLst>
            <a:ext uri="{FF2B5EF4-FFF2-40B4-BE49-F238E27FC236}">
              <a16:creationId xmlns:a16="http://schemas.microsoft.com/office/drawing/2014/main" id="{EFBB1386-89DD-4A35-B265-A0F15E9F0CD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5" name="Text Box 4">
          <a:extLst>
            <a:ext uri="{FF2B5EF4-FFF2-40B4-BE49-F238E27FC236}">
              <a16:creationId xmlns:a16="http://schemas.microsoft.com/office/drawing/2014/main" id="{8E4C9F64-C4E3-44AB-9151-4F5E9A3C8B3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6" name="Text Box 5">
          <a:extLst>
            <a:ext uri="{FF2B5EF4-FFF2-40B4-BE49-F238E27FC236}">
              <a16:creationId xmlns:a16="http://schemas.microsoft.com/office/drawing/2014/main" id="{6A6898EB-D07D-4588-B56E-5AA4C819928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7" name="Text Box 2">
          <a:extLst>
            <a:ext uri="{FF2B5EF4-FFF2-40B4-BE49-F238E27FC236}">
              <a16:creationId xmlns:a16="http://schemas.microsoft.com/office/drawing/2014/main" id="{F779C54A-FA99-4637-BBDE-9A83B9E328A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8" name="Text Box 3">
          <a:extLst>
            <a:ext uri="{FF2B5EF4-FFF2-40B4-BE49-F238E27FC236}">
              <a16:creationId xmlns:a16="http://schemas.microsoft.com/office/drawing/2014/main" id="{5AA66DE0-82A8-4DCA-B75A-C9D84D1EF8D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09" name="Text Box 4">
          <a:extLst>
            <a:ext uri="{FF2B5EF4-FFF2-40B4-BE49-F238E27FC236}">
              <a16:creationId xmlns:a16="http://schemas.microsoft.com/office/drawing/2014/main" id="{70219A56-A76C-40CF-BF3F-6ABFEFA1A7B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0" name="Text Box 5">
          <a:extLst>
            <a:ext uri="{FF2B5EF4-FFF2-40B4-BE49-F238E27FC236}">
              <a16:creationId xmlns:a16="http://schemas.microsoft.com/office/drawing/2014/main" id="{6DE8BE1B-4EE7-484F-83DF-91BFFDB0AF50}"/>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1" name="Text Box 2">
          <a:extLst>
            <a:ext uri="{FF2B5EF4-FFF2-40B4-BE49-F238E27FC236}">
              <a16:creationId xmlns:a16="http://schemas.microsoft.com/office/drawing/2014/main" id="{92799A95-78DD-4075-9E77-F79381699415}"/>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2" name="Text Box 3">
          <a:extLst>
            <a:ext uri="{FF2B5EF4-FFF2-40B4-BE49-F238E27FC236}">
              <a16:creationId xmlns:a16="http://schemas.microsoft.com/office/drawing/2014/main" id="{E0D49893-E58A-4F6E-87B1-A157D6EAEE89}"/>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3" name="Text Box 4">
          <a:extLst>
            <a:ext uri="{FF2B5EF4-FFF2-40B4-BE49-F238E27FC236}">
              <a16:creationId xmlns:a16="http://schemas.microsoft.com/office/drawing/2014/main" id="{8761A10D-5F7F-49D0-B482-80C8DA0802A5}"/>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4" name="Text Box 5">
          <a:extLst>
            <a:ext uri="{FF2B5EF4-FFF2-40B4-BE49-F238E27FC236}">
              <a16:creationId xmlns:a16="http://schemas.microsoft.com/office/drawing/2014/main" id="{1C2D4743-E4FF-4B21-A1D4-B38B4F5855A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5" name="Text Box 2">
          <a:extLst>
            <a:ext uri="{FF2B5EF4-FFF2-40B4-BE49-F238E27FC236}">
              <a16:creationId xmlns:a16="http://schemas.microsoft.com/office/drawing/2014/main" id="{9564B0DD-E485-467D-B9FC-7CC45B661D4E}"/>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6" name="Text Box 3">
          <a:extLst>
            <a:ext uri="{FF2B5EF4-FFF2-40B4-BE49-F238E27FC236}">
              <a16:creationId xmlns:a16="http://schemas.microsoft.com/office/drawing/2014/main" id="{860B7EAF-B270-4A1C-83B1-474FB1C47A2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7" name="Text Box 4">
          <a:extLst>
            <a:ext uri="{FF2B5EF4-FFF2-40B4-BE49-F238E27FC236}">
              <a16:creationId xmlns:a16="http://schemas.microsoft.com/office/drawing/2014/main" id="{6395D5C7-D206-4ABC-9F0A-878D27F90024}"/>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8" name="Text Box 5">
          <a:extLst>
            <a:ext uri="{FF2B5EF4-FFF2-40B4-BE49-F238E27FC236}">
              <a16:creationId xmlns:a16="http://schemas.microsoft.com/office/drawing/2014/main" id="{E8296E89-BC34-4BA4-B02E-BE17B7168D1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19" name="Text Box 2">
          <a:extLst>
            <a:ext uri="{FF2B5EF4-FFF2-40B4-BE49-F238E27FC236}">
              <a16:creationId xmlns:a16="http://schemas.microsoft.com/office/drawing/2014/main" id="{1950FAA8-5805-4948-9DCA-A08046ED3422}"/>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0" name="Text Box 3">
          <a:extLst>
            <a:ext uri="{FF2B5EF4-FFF2-40B4-BE49-F238E27FC236}">
              <a16:creationId xmlns:a16="http://schemas.microsoft.com/office/drawing/2014/main" id="{0F7A8093-BA3D-4D74-9460-4AB4DF0D07A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1" name="Text Box 4">
          <a:extLst>
            <a:ext uri="{FF2B5EF4-FFF2-40B4-BE49-F238E27FC236}">
              <a16:creationId xmlns:a16="http://schemas.microsoft.com/office/drawing/2014/main" id="{93D36142-8194-4423-9C97-4A9091679C65}"/>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2" name="Text Box 5">
          <a:extLst>
            <a:ext uri="{FF2B5EF4-FFF2-40B4-BE49-F238E27FC236}">
              <a16:creationId xmlns:a16="http://schemas.microsoft.com/office/drawing/2014/main" id="{34BB96B0-026E-4836-B268-168FAB7EE7B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3" name="Text Box 2">
          <a:extLst>
            <a:ext uri="{FF2B5EF4-FFF2-40B4-BE49-F238E27FC236}">
              <a16:creationId xmlns:a16="http://schemas.microsoft.com/office/drawing/2014/main" id="{816F7B45-082E-419D-B450-FC626836C1B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4" name="Text Box 3">
          <a:extLst>
            <a:ext uri="{FF2B5EF4-FFF2-40B4-BE49-F238E27FC236}">
              <a16:creationId xmlns:a16="http://schemas.microsoft.com/office/drawing/2014/main" id="{7074A64F-87B0-46C9-9856-C87846F46CD2}"/>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5" name="Text Box 4">
          <a:extLst>
            <a:ext uri="{FF2B5EF4-FFF2-40B4-BE49-F238E27FC236}">
              <a16:creationId xmlns:a16="http://schemas.microsoft.com/office/drawing/2014/main" id="{57885E1A-31D9-4366-AE7B-14A0D0D81EA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6" name="Text Box 5">
          <a:extLst>
            <a:ext uri="{FF2B5EF4-FFF2-40B4-BE49-F238E27FC236}">
              <a16:creationId xmlns:a16="http://schemas.microsoft.com/office/drawing/2014/main" id="{3A24AD21-1CD7-444E-B9EE-17FEE68BB9E9}"/>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7" name="Text Box 2">
          <a:extLst>
            <a:ext uri="{FF2B5EF4-FFF2-40B4-BE49-F238E27FC236}">
              <a16:creationId xmlns:a16="http://schemas.microsoft.com/office/drawing/2014/main" id="{0225299E-66E5-4865-99E1-41F220FCA845}"/>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8" name="Text Box 3">
          <a:extLst>
            <a:ext uri="{FF2B5EF4-FFF2-40B4-BE49-F238E27FC236}">
              <a16:creationId xmlns:a16="http://schemas.microsoft.com/office/drawing/2014/main" id="{7D95F23B-DD49-4FC0-AFC5-6E5679DADEF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29" name="Text Box 4">
          <a:extLst>
            <a:ext uri="{FF2B5EF4-FFF2-40B4-BE49-F238E27FC236}">
              <a16:creationId xmlns:a16="http://schemas.microsoft.com/office/drawing/2014/main" id="{92DE548B-A6FB-4C75-88D2-26B34548A230}"/>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0" name="Text Box 5">
          <a:extLst>
            <a:ext uri="{FF2B5EF4-FFF2-40B4-BE49-F238E27FC236}">
              <a16:creationId xmlns:a16="http://schemas.microsoft.com/office/drawing/2014/main" id="{195247C7-C7EE-4410-A1F4-ED1E913E7A3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1" name="Text Box 2">
          <a:extLst>
            <a:ext uri="{FF2B5EF4-FFF2-40B4-BE49-F238E27FC236}">
              <a16:creationId xmlns:a16="http://schemas.microsoft.com/office/drawing/2014/main" id="{D1A64D16-71C9-40BD-96B8-2156E744E489}"/>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2" name="Text Box 3">
          <a:extLst>
            <a:ext uri="{FF2B5EF4-FFF2-40B4-BE49-F238E27FC236}">
              <a16:creationId xmlns:a16="http://schemas.microsoft.com/office/drawing/2014/main" id="{D33D1490-35FE-4EE8-9B3B-4351B36ADA23}"/>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3" name="Text Box 4">
          <a:extLst>
            <a:ext uri="{FF2B5EF4-FFF2-40B4-BE49-F238E27FC236}">
              <a16:creationId xmlns:a16="http://schemas.microsoft.com/office/drawing/2014/main" id="{B6C706A5-1898-479D-949B-D031F747D5A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4" name="Text Box 5">
          <a:extLst>
            <a:ext uri="{FF2B5EF4-FFF2-40B4-BE49-F238E27FC236}">
              <a16:creationId xmlns:a16="http://schemas.microsoft.com/office/drawing/2014/main" id="{BC71C87E-F6E4-42E0-BEB9-B3535B8386F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5" name="Text Box 2">
          <a:extLst>
            <a:ext uri="{FF2B5EF4-FFF2-40B4-BE49-F238E27FC236}">
              <a16:creationId xmlns:a16="http://schemas.microsoft.com/office/drawing/2014/main" id="{06FA5B09-7B86-40AE-907E-0463B74ADDBC}"/>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6" name="Text Box 3">
          <a:extLst>
            <a:ext uri="{FF2B5EF4-FFF2-40B4-BE49-F238E27FC236}">
              <a16:creationId xmlns:a16="http://schemas.microsoft.com/office/drawing/2014/main" id="{57284113-7299-4D59-843B-5E657BC8069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7" name="Text Box 4">
          <a:extLst>
            <a:ext uri="{FF2B5EF4-FFF2-40B4-BE49-F238E27FC236}">
              <a16:creationId xmlns:a16="http://schemas.microsoft.com/office/drawing/2014/main" id="{84E4FA78-ECF4-4A5F-9DBB-B6C54791A040}"/>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8" name="Text Box 5">
          <a:extLst>
            <a:ext uri="{FF2B5EF4-FFF2-40B4-BE49-F238E27FC236}">
              <a16:creationId xmlns:a16="http://schemas.microsoft.com/office/drawing/2014/main" id="{078C6921-C7EF-44B7-BB36-84A7D6945C2C}"/>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39" name="Text Box 2">
          <a:extLst>
            <a:ext uri="{FF2B5EF4-FFF2-40B4-BE49-F238E27FC236}">
              <a16:creationId xmlns:a16="http://schemas.microsoft.com/office/drawing/2014/main" id="{F14BCC95-07ED-41CA-B1C5-18C0CCF0CB74}"/>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0" name="Text Box 3">
          <a:extLst>
            <a:ext uri="{FF2B5EF4-FFF2-40B4-BE49-F238E27FC236}">
              <a16:creationId xmlns:a16="http://schemas.microsoft.com/office/drawing/2014/main" id="{C3D91909-1F1B-4128-99ED-2C4DF8D5D31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1" name="Text Box 4">
          <a:extLst>
            <a:ext uri="{FF2B5EF4-FFF2-40B4-BE49-F238E27FC236}">
              <a16:creationId xmlns:a16="http://schemas.microsoft.com/office/drawing/2014/main" id="{CD11AFAA-CE84-490E-8999-8B225CE971CC}"/>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2" name="Text Box 5">
          <a:extLst>
            <a:ext uri="{FF2B5EF4-FFF2-40B4-BE49-F238E27FC236}">
              <a16:creationId xmlns:a16="http://schemas.microsoft.com/office/drawing/2014/main" id="{73188067-4A09-4599-A026-930A662B8211}"/>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3" name="Text Box 2">
          <a:extLst>
            <a:ext uri="{FF2B5EF4-FFF2-40B4-BE49-F238E27FC236}">
              <a16:creationId xmlns:a16="http://schemas.microsoft.com/office/drawing/2014/main" id="{DAE25E11-AC83-41F2-AC1E-34988E0C85BC}"/>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4" name="Text Box 3">
          <a:extLst>
            <a:ext uri="{FF2B5EF4-FFF2-40B4-BE49-F238E27FC236}">
              <a16:creationId xmlns:a16="http://schemas.microsoft.com/office/drawing/2014/main" id="{CD463ACD-3190-4C14-82BB-A7E4785DD6A7}"/>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5" name="Text Box 4">
          <a:extLst>
            <a:ext uri="{FF2B5EF4-FFF2-40B4-BE49-F238E27FC236}">
              <a16:creationId xmlns:a16="http://schemas.microsoft.com/office/drawing/2014/main" id="{B70E71D7-552C-448E-B131-4D819E8BC4C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6" name="Text Box 5">
          <a:extLst>
            <a:ext uri="{FF2B5EF4-FFF2-40B4-BE49-F238E27FC236}">
              <a16:creationId xmlns:a16="http://schemas.microsoft.com/office/drawing/2014/main" id="{F04D1039-529C-4AD1-BE5B-9AC79AC4EAC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7" name="Text Box 2">
          <a:extLst>
            <a:ext uri="{FF2B5EF4-FFF2-40B4-BE49-F238E27FC236}">
              <a16:creationId xmlns:a16="http://schemas.microsoft.com/office/drawing/2014/main" id="{9B316690-0C9D-4358-829A-5E09101BF227}"/>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8" name="Text Box 3">
          <a:extLst>
            <a:ext uri="{FF2B5EF4-FFF2-40B4-BE49-F238E27FC236}">
              <a16:creationId xmlns:a16="http://schemas.microsoft.com/office/drawing/2014/main" id="{E557688D-F9D1-4803-971F-62C76B36F9A5}"/>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49" name="Text Box 4">
          <a:extLst>
            <a:ext uri="{FF2B5EF4-FFF2-40B4-BE49-F238E27FC236}">
              <a16:creationId xmlns:a16="http://schemas.microsoft.com/office/drawing/2014/main" id="{4F93D905-E026-423B-B411-74F46F20F0BD}"/>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0" name="Text Box 5">
          <a:extLst>
            <a:ext uri="{FF2B5EF4-FFF2-40B4-BE49-F238E27FC236}">
              <a16:creationId xmlns:a16="http://schemas.microsoft.com/office/drawing/2014/main" id="{21D1C50E-07AE-480A-94FC-C051BB6432D0}"/>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1" name="Text Box 2">
          <a:extLst>
            <a:ext uri="{FF2B5EF4-FFF2-40B4-BE49-F238E27FC236}">
              <a16:creationId xmlns:a16="http://schemas.microsoft.com/office/drawing/2014/main" id="{BAF77B9D-B23E-4F3F-A22B-CA6FFD303C9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2" name="Text Box 3">
          <a:extLst>
            <a:ext uri="{FF2B5EF4-FFF2-40B4-BE49-F238E27FC236}">
              <a16:creationId xmlns:a16="http://schemas.microsoft.com/office/drawing/2014/main" id="{D330F63F-8D8F-4135-9351-66D6C168CCB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3" name="Text Box 4">
          <a:extLst>
            <a:ext uri="{FF2B5EF4-FFF2-40B4-BE49-F238E27FC236}">
              <a16:creationId xmlns:a16="http://schemas.microsoft.com/office/drawing/2014/main" id="{C7625E42-2BFB-4E5F-BB0B-EEFAB2D6D994}"/>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4" name="Text Box 5">
          <a:extLst>
            <a:ext uri="{FF2B5EF4-FFF2-40B4-BE49-F238E27FC236}">
              <a16:creationId xmlns:a16="http://schemas.microsoft.com/office/drawing/2014/main" id="{E7255A58-7A20-4522-8DCE-A941F9A0807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5" name="Text Box 2">
          <a:extLst>
            <a:ext uri="{FF2B5EF4-FFF2-40B4-BE49-F238E27FC236}">
              <a16:creationId xmlns:a16="http://schemas.microsoft.com/office/drawing/2014/main" id="{C2D95BB0-A22B-4DD3-838A-C207061D1A9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6" name="Text Box 3">
          <a:extLst>
            <a:ext uri="{FF2B5EF4-FFF2-40B4-BE49-F238E27FC236}">
              <a16:creationId xmlns:a16="http://schemas.microsoft.com/office/drawing/2014/main" id="{90B99630-FFF9-4CBB-883A-B16095475E7E}"/>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7" name="Text Box 4">
          <a:extLst>
            <a:ext uri="{FF2B5EF4-FFF2-40B4-BE49-F238E27FC236}">
              <a16:creationId xmlns:a16="http://schemas.microsoft.com/office/drawing/2014/main" id="{2B5D0C18-DFBC-48C0-BC6B-22611DC3227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8" name="Text Box 5">
          <a:extLst>
            <a:ext uri="{FF2B5EF4-FFF2-40B4-BE49-F238E27FC236}">
              <a16:creationId xmlns:a16="http://schemas.microsoft.com/office/drawing/2014/main" id="{A5B8129B-137C-4A14-B705-34CF1B2FFBF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59" name="Text Box 2">
          <a:extLst>
            <a:ext uri="{FF2B5EF4-FFF2-40B4-BE49-F238E27FC236}">
              <a16:creationId xmlns:a16="http://schemas.microsoft.com/office/drawing/2014/main" id="{3CDCBFF7-97FF-40DD-B19F-7AD07B007410}"/>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0" name="Text Box 3">
          <a:extLst>
            <a:ext uri="{FF2B5EF4-FFF2-40B4-BE49-F238E27FC236}">
              <a16:creationId xmlns:a16="http://schemas.microsoft.com/office/drawing/2014/main" id="{17843C34-216A-49D4-9938-410BB3433E58}"/>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1" name="Text Box 4">
          <a:extLst>
            <a:ext uri="{FF2B5EF4-FFF2-40B4-BE49-F238E27FC236}">
              <a16:creationId xmlns:a16="http://schemas.microsoft.com/office/drawing/2014/main" id="{EF7D7B91-73A8-42C9-8B81-5812CA0E1931}"/>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2" name="Text Box 5">
          <a:extLst>
            <a:ext uri="{FF2B5EF4-FFF2-40B4-BE49-F238E27FC236}">
              <a16:creationId xmlns:a16="http://schemas.microsoft.com/office/drawing/2014/main" id="{ECD223C3-EA56-44E6-9312-A3047C362F6B}"/>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3" name="Text Box 2">
          <a:extLst>
            <a:ext uri="{FF2B5EF4-FFF2-40B4-BE49-F238E27FC236}">
              <a16:creationId xmlns:a16="http://schemas.microsoft.com/office/drawing/2014/main" id="{AED16276-C098-4BF2-985A-F5FA0B9914FA}"/>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4" name="Text Box 3">
          <a:extLst>
            <a:ext uri="{FF2B5EF4-FFF2-40B4-BE49-F238E27FC236}">
              <a16:creationId xmlns:a16="http://schemas.microsoft.com/office/drawing/2014/main" id="{DB4D31D3-5860-4E82-9C80-D1B1790781BF}"/>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5" name="Text Box 4">
          <a:extLst>
            <a:ext uri="{FF2B5EF4-FFF2-40B4-BE49-F238E27FC236}">
              <a16:creationId xmlns:a16="http://schemas.microsoft.com/office/drawing/2014/main" id="{606C544C-3F97-4A73-B7C3-3492BF57FE2E}"/>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3266" name="Text Box 5">
          <a:extLst>
            <a:ext uri="{FF2B5EF4-FFF2-40B4-BE49-F238E27FC236}">
              <a16:creationId xmlns:a16="http://schemas.microsoft.com/office/drawing/2014/main" id="{05486521-2718-4586-AE28-0F812BBE52A6}"/>
            </a:ext>
          </a:extLst>
        </xdr:cNvPr>
        <xdr:cNvSpPr txBox="1">
          <a:spLocks noChangeArrowheads="1"/>
        </xdr:cNvSpPr>
      </xdr:nvSpPr>
      <xdr:spPr bwMode="auto">
        <a:xfrm>
          <a:off x="4457700" y="3724275"/>
          <a:ext cx="7620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11</xdr:row>
      <xdr:rowOff>0</xdr:rowOff>
    </xdr:from>
    <xdr:ext cx="66675" cy="161925"/>
    <xdr:sp macro="" textlink="">
      <xdr:nvSpPr>
        <xdr:cNvPr id="2" name="Text Box 2">
          <a:extLst>
            <a:ext uri="{FF2B5EF4-FFF2-40B4-BE49-F238E27FC236}">
              <a16:creationId xmlns:a16="http://schemas.microsoft.com/office/drawing/2014/main" id="{36D455B3-D32B-46B2-A0A4-A5FB21B1562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3" name="Text Box 3">
          <a:extLst>
            <a:ext uri="{FF2B5EF4-FFF2-40B4-BE49-F238E27FC236}">
              <a16:creationId xmlns:a16="http://schemas.microsoft.com/office/drawing/2014/main" id="{305A72EC-E159-47D0-9BE3-A08AA5CA678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4" name="Text Box 4">
          <a:extLst>
            <a:ext uri="{FF2B5EF4-FFF2-40B4-BE49-F238E27FC236}">
              <a16:creationId xmlns:a16="http://schemas.microsoft.com/office/drawing/2014/main" id="{30BA401C-F63B-47AE-A204-E7D05DD3D62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5" name="Text Box 5">
          <a:extLst>
            <a:ext uri="{FF2B5EF4-FFF2-40B4-BE49-F238E27FC236}">
              <a16:creationId xmlns:a16="http://schemas.microsoft.com/office/drawing/2014/main" id="{2A3CEB5F-5EF4-495D-8355-A1FF7218C9A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6" name="Text Box 2">
          <a:extLst>
            <a:ext uri="{FF2B5EF4-FFF2-40B4-BE49-F238E27FC236}">
              <a16:creationId xmlns:a16="http://schemas.microsoft.com/office/drawing/2014/main" id="{EC6B4BF3-401F-48CD-B056-0800CB9F995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7" name="Text Box 3">
          <a:extLst>
            <a:ext uri="{FF2B5EF4-FFF2-40B4-BE49-F238E27FC236}">
              <a16:creationId xmlns:a16="http://schemas.microsoft.com/office/drawing/2014/main" id="{CDCACDEC-C6EA-4D72-A8D7-4FDCAFE02A0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8" name="Text Box 4">
          <a:extLst>
            <a:ext uri="{FF2B5EF4-FFF2-40B4-BE49-F238E27FC236}">
              <a16:creationId xmlns:a16="http://schemas.microsoft.com/office/drawing/2014/main" id="{0019D89C-E2ED-482B-AE21-EE668B0A108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9" name="Text Box 5">
          <a:extLst>
            <a:ext uri="{FF2B5EF4-FFF2-40B4-BE49-F238E27FC236}">
              <a16:creationId xmlns:a16="http://schemas.microsoft.com/office/drawing/2014/main" id="{54AB1A23-A4FA-416A-8D09-B8B4601EF6F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0" name="Text Box 2">
          <a:extLst>
            <a:ext uri="{FF2B5EF4-FFF2-40B4-BE49-F238E27FC236}">
              <a16:creationId xmlns:a16="http://schemas.microsoft.com/office/drawing/2014/main" id="{A9EE3035-8D36-42C4-9833-F9E5254A8B9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1" name="Text Box 3">
          <a:extLst>
            <a:ext uri="{FF2B5EF4-FFF2-40B4-BE49-F238E27FC236}">
              <a16:creationId xmlns:a16="http://schemas.microsoft.com/office/drawing/2014/main" id="{9798B1BB-D26F-4887-95C7-0F9463C2F29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2" name="Text Box 4">
          <a:extLst>
            <a:ext uri="{FF2B5EF4-FFF2-40B4-BE49-F238E27FC236}">
              <a16:creationId xmlns:a16="http://schemas.microsoft.com/office/drawing/2014/main" id="{4B346F15-2B9A-4491-9BDE-3EF88F8166A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3" name="Text Box 5">
          <a:extLst>
            <a:ext uri="{FF2B5EF4-FFF2-40B4-BE49-F238E27FC236}">
              <a16:creationId xmlns:a16="http://schemas.microsoft.com/office/drawing/2014/main" id="{4747EA02-B078-4EC5-961C-830F3F0DC6A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4" name="Text Box 2">
          <a:extLst>
            <a:ext uri="{FF2B5EF4-FFF2-40B4-BE49-F238E27FC236}">
              <a16:creationId xmlns:a16="http://schemas.microsoft.com/office/drawing/2014/main" id="{796289A6-5F9B-4F93-BF34-84192F64FE5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5" name="Text Box 3">
          <a:extLst>
            <a:ext uri="{FF2B5EF4-FFF2-40B4-BE49-F238E27FC236}">
              <a16:creationId xmlns:a16="http://schemas.microsoft.com/office/drawing/2014/main" id="{0B7DA6F7-0E0C-41EF-B7B2-66309E28899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6" name="Text Box 4">
          <a:extLst>
            <a:ext uri="{FF2B5EF4-FFF2-40B4-BE49-F238E27FC236}">
              <a16:creationId xmlns:a16="http://schemas.microsoft.com/office/drawing/2014/main" id="{F460F55A-75B2-478B-B352-50F597712DD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11</xdr:row>
      <xdr:rowOff>0</xdr:rowOff>
    </xdr:from>
    <xdr:ext cx="66675" cy="161925"/>
    <xdr:sp macro="" textlink="">
      <xdr:nvSpPr>
        <xdr:cNvPr id="17" name="Text Box 5">
          <a:extLst>
            <a:ext uri="{FF2B5EF4-FFF2-40B4-BE49-F238E27FC236}">
              <a16:creationId xmlns:a16="http://schemas.microsoft.com/office/drawing/2014/main" id="{9FEE2D99-333E-44EE-BD39-45A37DD8EE3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8</xdr:row>
      <xdr:rowOff>38100</xdr:rowOff>
    </xdr:from>
    <xdr:ext cx="57150" cy="171450"/>
    <xdr:sp macro="" textlink="">
      <xdr:nvSpPr>
        <xdr:cNvPr id="18" name="Text Box 2">
          <a:extLst>
            <a:ext uri="{FF2B5EF4-FFF2-40B4-BE49-F238E27FC236}">
              <a16:creationId xmlns:a16="http://schemas.microsoft.com/office/drawing/2014/main" id="{E98E34DB-04F9-48E9-8ABA-3D9044522DB4}"/>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11</xdr:row>
      <xdr:rowOff>38100</xdr:rowOff>
    </xdr:from>
    <xdr:ext cx="57150" cy="171450"/>
    <xdr:sp macro="" textlink="">
      <xdr:nvSpPr>
        <xdr:cNvPr id="19" name="Text Box 2">
          <a:extLst>
            <a:ext uri="{FF2B5EF4-FFF2-40B4-BE49-F238E27FC236}">
              <a16:creationId xmlns:a16="http://schemas.microsoft.com/office/drawing/2014/main" id="{206EEFAA-E83D-4F16-B0B9-81F363EAB313}"/>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9</xdr:row>
      <xdr:rowOff>38100</xdr:rowOff>
    </xdr:from>
    <xdr:ext cx="57150" cy="171450"/>
    <xdr:sp macro="" textlink="">
      <xdr:nvSpPr>
        <xdr:cNvPr id="20" name="Text Box 2">
          <a:extLst>
            <a:ext uri="{FF2B5EF4-FFF2-40B4-BE49-F238E27FC236}">
              <a16:creationId xmlns:a16="http://schemas.microsoft.com/office/drawing/2014/main" id="{9EBF8CED-EDBD-4529-B84B-99AB5FDF4847}"/>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12</xdr:row>
      <xdr:rowOff>38100</xdr:rowOff>
    </xdr:from>
    <xdr:ext cx="57150" cy="171450"/>
    <xdr:sp macro="" textlink="">
      <xdr:nvSpPr>
        <xdr:cNvPr id="21" name="Text Box 2">
          <a:extLst>
            <a:ext uri="{FF2B5EF4-FFF2-40B4-BE49-F238E27FC236}">
              <a16:creationId xmlns:a16="http://schemas.microsoft.com/office/drawing/2014/main" id="{D1B49267-1B72-4661-A58E-E8C724CA29CA}"/>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12</xdr:row>
      <xdr:rowOff>38100</xdr:rowOff>
    </xdr:from>
    <xdr:ext cx="57150" cy="171450"/>
    <xdr:sp macro="" textlink="">
      <xdr:nvSpPr>
        <xdr:cNvPr id="22" name="Text Box 2">
          <a:extLst>
            <a:ext uri="{FF2B5EF4-FFF2-40B4-BE49-F238E27FC236}">
              <a16:creationId xmlns:a16="http://schemas.microsoft.com/office/drawing/2014/main" id="{BE101210-BE69-46D6-B1B9-DA272AFD5C57}"/>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9</xdr:row>
      <xdr:rowOff>0</xdr:rowOff>
    </xdr:from>
    <xdr:to>
      <xdr:col>4</xdr:col>
      <xdr:colOff>76200</xdr:colOff>
      <xdr:row>9</xdr:row>
      <xdr:rowOff>15240</xdr:rowOff>
    </xdr:to>
    <xdr:sp macro="" textlink="">
      <xdr:nvSpPr>
        <xdr:cNvPr id="23" name="Text Box 2">
          <a:extLst>
            <a:ext uri="{FF2B5EF4-FFF2-40B4-BE49-F238E27FC236}">
              <a16:creationId xmlns:a16="http://schemas.microsoft.com/office/drawing/2014/main" id="{680D81DF-666B-4264-861E-4A166AE1EB9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4" name="Text Box 3">
          <a:extLst>
            <a:ext uri="{FF2B5EF4-FFF2-40B4-BE49-F238E27FC236}">
              <a16:creationId xmlns:a16="http://schemas.microsoft.com/office/drawing/2014/main" id="{C1EE6A4C-5D9A-4D1C-99DD-1D803954015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5" name="Text Box 4">
          <a:extLst>
            <a:ext uri="{FF2B5EF4-FFF2-40B4-BE49-F238E27FC236}">
              <a16:creationId xmlns:a16="http://schemas.microsoft.com/office/drawing/2014/main" id="{0EF8F84A-D8B0-48B3-91BF-D536D807C0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6" name="Text Box 5">
          <a:extLst>
            <a:ext uri="{FF2B5EF4-FFF2-40B4-BE49-F238E27FC236}">
              <a16:creationId xmlns:a16="http://schemas.microsoft.com/office/drawing/2014/main" id="{75FDD5A6-E868-47AE-9786-A3393A098A7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7" name="Text Box 2">
          <a:extLst>
            <a:ext uri="{FF2B5EF4-FFF2-40B4-BE49-F238E27FC236}">
              <a16:creationId xmlns:a16="http://schemas.microsoft.com/office/drawing/2014/main" id="{2FD72141-7758-45C7-89B7-83DEB8720C2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8" name="Text Box 3">
          <a:extLst>
            <a:ext uri="{FF2B5EF4-FFF2-40B4-BE49-F238E27FC236}">
              <a16:creationId xmlns:a16="http://schemas.microsoft.com/office/drawing/2014/main" id="{88C0748A-DB84-4354-BD42-CE9BB990F6E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29" name="Text Box 4">
          <a:extLst>
            <a:ext uri="{FF2B5EF4-FFF2-40B4-BE49-F238E27FC236}">
              <a16:creationId xmlns:a16="http://schemas.microsoft.com/office/drawing/2014/main" id="{643472CD-9760-4AE9-BE6B-169F129CE02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0" name="Text Box 5">
          <a:extLst>
            <a:ext uri="{FF2B5EF4-FFF2-40B4-BE49-F238E27FC236}">
              <a16:creationId xmlns:a16="http://schemas.microsoft.com/office/drawing/2014/main" id="{9355A5EB-8C83-4CF9-8AB6-5B13566A447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1" name="Text Box 2">
          <a:extLst>
            <a:ext uri="{FF2B5EF4-FFF2-40B4-BE49-F238E27FC236}">
              <a16:creationId xmlns:a16="http://schemas.microsoft.com/office/drawing/2014/main" id="{D832EE47-C6AC-4ED3-90A5-7B9A3C057DA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2" name="Text Box 3">
          <a:extLst>
            <a:ext uri="{FF2B5EF4-FFF2-40B4-BE49-F238E27FC236}">
              <a16:creationId xmlns:a16="http://schemas.microsoft.com/office/drawing/2014/main" id="{0891028E-4A8D-4B78-9AC5-A31893CA8B0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3" name="Text Box 4">
          <a:extLst>
            <a:ext uri="{FF2B5EF4-FFF2-40B4-BE49-F238E27FC236}">
              <a16:creationId xmlns:a16="http://schemas.microsoft.com/office/drawing/2014/main" id="{79AEE773-2FE3-494E-BD4D-0BCD6E02E03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4" name="Text Box 5">
          <a:extLst>
            <a:ext uri="{FF2B5EF4-FFF2-40B4-BE49-F238E27FC236}">
              <a16:creationId xmlns:a16="http://schemas.microsoft.com/office/drawing/2014/main" id="{CD23F236-FE45-4BFA-A70E-BF34C76CECC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5" name="Text Box 2">
          <a:extLst>
            <a:ext uri="{FF2B5EF4-FFF2-40B4-BE49-F238E27FC236}">
              <a16:creationId xmlns:a16="http://schemas.microsoft.com/office/drawing/2014/main" id="{38A5B0B7-21B1-4CE3-81A5-D324977BBAF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6" name="Text Box 3">
          <a:extLst>
            <a:ext uri="{FF2B5EF4-FFF2-40B4-BE49-F238E27FC236}">
              <a16:creationId xmlns:a16="http://schemas.microsoft.com/office/drawing/2014/main" id="{5D8A137D-6FF9-47C6-993A-96EC3BA1C7E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7" name="Text Box 4">
          <a:extLst>
            <a:ext uri="{FF2B5EF4-FFF2-40B4-BE49-F238E27FC236}">
              <a16:creationId xmlns:a16="http://schemas.microsoft.com/office/drawing/2014/main" id="{92A0C6D1-35CD-46C1-A15F-6495B1C048E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8" name="Text Box 5">
          <a:extLst>
            <a:ext uri="{FF2B5EF4-FFF2-40B4-BE49-F238E27FC236}">
              <a16:creationId xmlns:a16="http://schemas.microsoft.com/office/drawing/2014/main" id="{343F3E3F-A213-4CF5-8D8D-222139106A8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39" name="Text Box 2">
          <a:extLst>
            <a:ext uri="{FF2B5EF4-FFF2-40B4-BE49-F238E27FC236}">
              <a16:creationId xmlns:a16="http://schemas.microsoft.com/office/drawing/2014/main" id="{E91AAD36-FB99-45DD-B43B-6092DA18F0F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0" name="Text Box 3">
          <a:extLst>
            <a:ext uri="{FF2B5EF4-FFF2-40B4-BE49-F238E27FC236}">
              <a16:creationId xmlns:a16="http://schemas.microsoft.com/office/drawing/2014/main" id="{453A3106-39AA-47D5-B4A1-58E4AC026E3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1" name="Text Box 4">
          <a:extLst>
            <a:ext uri="{FF2B5EF4-FFF2-40B4-BE49-F238E27FC236}">
              <a16:creationId xmlns:a16="http://schemas.microsoft.com/office/drawing/2014/main" id="{F573FC03-2624-46D3-A26B-8BB4B8DB3AE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2" name="Text Box 5">
          <a:extLst>
            <a:ext uri="{FF2B5EF4-FFF2-40B4-BE49-F238E27FC236}">
              <a16:creationId xmlns:a16="http://schemas.microsoft.com/office/drawing/2014/main" id="{0BD22B35-5A1E-4626-B0B9-3AA77C20AEC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3" name="Text Box 2">
          <a:extLst>
            <a:ext uri="{FF2B5EF4-FFF2-40B4-BE49-F238E27FC236}">
              <a16:creationId xmlns:a16="http://schemas.microsoft.com/office/drawing/2014/main" id="{2B866B41-4E5E-45D2-B4FB-B7B4E31EF5B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4" name="Text Box 3">
          <a:extLst>
            <a:ext uri="{FF2B5EF4-FFF2-40B4-BE49-F238E27FC236}">
              <a16:creationId xmlns:a16="http://schemas.microsoft.com/office/drawing/2014/main" id="{30B9E28A-A4D1-4253-BF58-849CB5A1C2B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5" name="Text Box 4">
          <a:extLst>
            <a:ext uri="{FF2B5EF4-FFF2-40B4-BE49-F238E27FC236}">
              <a16:creationId xmlns:a16="http://schemas.microsoft.com/office/drawing/2014/main" id="{1D509E2D-8832-44C1-89AA-685276898E8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6" name="Text Box 5">
          <a:extLst>
            <a:ext uri="{FF2B5EF4-FFF2-40B4-BE49-F238E27FC236}">
              <a16:creationId xmlns:a16="http://schemas.microsoft.com/office/drawing/2014/main" id="{20273E36-33AA-43CC-A017-F020AA4F35B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7" name="Text Box 2">
          <a:extLst>
            <a:ext uri="{FF2B5EF4-FFF2-40B4-BE49-F238E27FC236}">
              <a16:creationId xmlns:a16="http://schemas.microsoft.com/office/drawing/2014/main" id="{7C305B57-2B3C-4E6C-82F8-EA15CBA3175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8" name="Text Box 3">
          <a:extLst>
            <a:ext uri="{FF2B5EF4-FFF2-40B4-BE49-F238E27FC236}">
              <a16:creationId xmlns:a16="http://schemas.microsoft.com/office/drawing/2014/main" id="{B152A9BF-D3B4-46EB-97D4-82671AF3382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49" name="Text Box 4">
          <a:extLst>
            <a:ext uri="{FF2B5EF4-FFF2-40B4-BE49-F238E27FC236}">
              <a16:creationId xmlns:a16="http://schemas.microsoft.com/office/drawing/2014/main" id="{C03CCECD-A8B1-4707-9F7C-D93838331D3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0" name="Text Box 5">
          <a:extLst>
            <a:ext uri="{FF2B5EF4-FFF2-40B4-BE49-F238E27FC236}">
              <a16:creationId xmlns:a16="http://schemas.microsoft.com/office/drawing/2014/main" id="{522D90EC-7142-4C14-94A6-D0B367D2092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1" name="Text Box 2">
          <a:extLst>
            <a:ext uri="{FF2B5EF4-FFF2-40B4-BE49-F238E27FC236}">
              <a16:creationId xmlns:a16="http://schemas.microsoft.com/office/drawing/2014/main" id="{40A58B8A-3DDA-4315-994C-DA23A3F350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2" name="Text Box 3">
          <a:extLst>
            <a:ext uri="{FF2B5EF4-FFF2-40B4-BE49-F238E27FC236}">
              <a16:creationId xmlns:a16="http://schemas.microsoft.com/office/drawing/2014/main" id="{AA20F34B-7B81-473B-AFAF-FB56B4819D2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3" name="Text Box 4">
          <a:extLst>
            <a:ext uri="{FF2B5EF4-FFF2-40B4-BE49-F238E27FC236}">
              <a16:creationId xmlns:a16="http://schemas.microsoft.com/office/drawing/2014/main" id="{1844E71B-D496-4A9D-96D4-75765F4A2AB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4" name="Text Box 5">
          <a:extLst>
            <a:ext uri="{FF2B5EF4-FFF2-40B4-BE49-F238E27FC236}">
              <a16:creationId xmlns:a16="http://schemas.microsoft.com/office/drawing/2014/main" id="{72B378F3-B2A2-450C-B4A7-C7DFE3A522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5" name="Text Box 2">
          <a:extLst>
            <a:ext uri="{FF2B5EF4-FFF2-40B4-BE49-F238E27FC236}">
              <a16:creationId xmlns:a16="http://schemas.microsoft.com/office/drawing/2014/main" id="{DE73694B-DE60-41BD-8023-FFD478E9D3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6" name="Text Box 3">
          <a:extLst>
            <a:ext uri="{FF2B5EF4-FFF2-40B4-BE49-F238E27FC236}">
              <a16:creationId xmlns:a16="http://schemas.microsoft.com/office/drawing/2014/main" id="{53CB04C2-09A9-4270-B9FF-875F78933C2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7" name="Text Box 4">
          <a:extLst>
            <a:ext uri="{FF2B5EF4-FFF2-40B4-BE49-F238E27FC236}">
              <a16:creationId xmlns:a16="http://schemas.microsoft.com/office/drawing/2014/main" id="{375DE414-9F40-4683-B1D3-554BE4AEA04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8" name="Text Box 5">
          <a:extLst>
            <a:ext uri="{FF2B5EF4-FFF2-40B4-BE49-F238E27FC236}">
              <a16:creationId xmlns:a16="http://schemas.microsoft.com/office/drawing/2014/main" id="{BCEA6F47-EC1F-4D1E-9D61-179F71680CE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59" name="Text Box 2">
          <a:extLst>
            <a:ext uri="{FF2B5EF4-FFF2-40B4-BE49-F238E27FC236}">
              <a16:creationId xmlns:a16="http://schemas.microsoft.com/office/drawing/2014/main" id="{2774BDAE-5339-4674-B5B2-DAEA50C19BA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0" name="Text Box 3">
          <a:extLst>
            <a:ext uri="{FF2B5EF4-FFF2-40B4-BE49-F238E27FC236}">
              <a16:creationId xmlns:a16="http://schemas.microsoft.com/office/drawing/2014/main" id="{E614F71D-0633-4899-A1AB-148463F54D6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1" name="Text Box 4">
          <a:extLst>
            <a:ext uri="{FF2B5EF4-FFF2-40B4-BE49-F238E27FC236}">
              <a16:creationId xmlns:a16="http://schemas.microsoft.com/office/drawing/2014/main" id="{261C7F50-2C0B-4430-9491-D70086380C3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2" name="Text Box 5">
          <a:extLst>
            <a:ext uri="{FF2B5EF4-FFF2-40B4-BE49-F238E27FC236}">
              <a16:creationId xmlns:a16="http://schemas.microsoft.com/office/drawing/2014/main" id="{8907B007-E15F-49C5-823C-33459CFCFFC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3" name="Text Box 2">
          <a:extLst>
            <a:ext uri="{FF2B5EF4-FFF2-40B4-BE49-F238E27FC236}">
              <a16:creationId xmlns:a16="http://schemas.microsoft.com/office/drawing/2014/main" id="{647545A5-563F-427B-B2F6-BE50BBF308C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4" name="Text Box 3">
          <a:extLst>
            <a:ext uri="{FF2B5EF4-FFF2-40B4-BE49-F238E27FC236}">
              <a16:creationId xmlns:a16="http://schemas.microsoft.com/office/drawing/2014/main" id="{CEB25D38-CF91-4F6D-BE4C-85C96700945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5" name="Text Box 4">
          <a:extLst>
            <a:ext uri="{FF2B5EF4-FFF2-40B4-BE49-F238E27FC236}">
              <a16:creationId xmlns:a16="http://schemas.microsoft.com/office/drawing/2014/main" id="{865C21E8-93A5-4422-867D-08941D52A95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6" name="Text Box 5">
          <a:extLst>
            <a:ext uri="{FF2B5EF4-FFF2-40B4-BE49-F238E27FC236}">
              <a16:creationId xmlns:a16="http://schemas.microsoft.com/office/drawing/2014/main" id="{530E167A-5FFD-418F-B8D7-9278726ACF8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7" name="Text Box 2">
          <a:extLst>
            <a:ext uri="{FF2B5EF4-FFF2-40B4-BE49-F238E27FC236}">
              <a16:creationId xmlns:a16="http://schemas.microsoft.com/office/drawing/2014/main" id="{A218E652-77E2-4C13-8777-68F69E57E18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8" name="Text Box 3">
          <a:extLst>
            <a:ext uri="{FF2B5EF4-FFF2-40B4-BE49-F238E27FC236}">
              <a16:creationId xmlns:a16="http://schemas.microsoft.com/office/drawing/2014/main" id="{FB95B9EC-BA91-496E-B2D1-6E22AAA9DC7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69" name="Text Box 4">
          <a:extLst>
            <a:ext uri="{FF2B5EF4-FFF2-40B4-BE49-F238E27FC236}">
              <a16:creationId xmlns:a16="http://schemas.microsoft.com/office/drawing/2014/main" id="{19BD575A-2D48-41FB-9EE3-BB874E77D2B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0" name="Text Box 5">
          <a:extLst>
            <a:ext uri="{FF2B5EF4-FFF2-40B4-BE49-F238E27FC236}">
              <a16:creationId xmlns:a16="http://schemas.microsoft.com/office/drawing/2014/main" id="{C2E1065C-D49B-48A6-B665-BA0CD5738C5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1" name="Text Box 2">
          <a:extLst>
            <a:ext uri="{FF2B5EF4-FFF2-40B4-BE49-F238E27FC236}">
              <a16:creationId xmlns:a16="http://schemas.microsoft.com/office/drawing/2014/main" id="{4EAA2578-C57F-4771-AC4E-BD22ACE39F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2" name="Text Box 3">
          <a:extLst>
            <a:ext uri="{FF2B5EF4-FFF2-40B4-BE49-F238E27FC236}">
              <a16:creationId xmlns:a16="http://schemas.microsoft.com/office/drawing/2014/main" id="{F8AEE3ED-CCA4-4D7E-9180-27672B359FE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3" name="Text Box 4">
          <a:extLst>
            <a:ext uri="{FF2B5EF4-FFF2-40B4-BE49-F238E27FC236}">
              <a16:creationId xmlns:a16="http://schemas.microsoft.com/office/drawing/2014/main" id="{B97AB488-7BDE-4990-8560-BDC858DB6CB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4" name="Text Box 5">
          <a:extLst>
            <a:ext uri="{FF2B5EF4-FFF2-40B4-BE49-F238E27FC236}">
              <a16:creationId xmlns:a16="http://schemas.microsoft.com/office/drawing/2014/main" id="{7DD58604-F078-4CAD-97C1-61E1A57B899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5" name="Text Box 2">
          <a:extLst>
            <a:ext uri="{FF2B5EF4-FFF2-40B4-BE49-F238E27FC236}">
              <a16:creationId xmlns:a16="http://schemas.microsoft.com/office/drawing/2014/main" id="{2E63C099-CC37-4DA4-B6C0-20790057507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6" name="Text Box 3">
          <a:extLst>
            <a:ext uri="{FF2B5EF4-FFF2-40B4-BE49-F238E27FC236}">
              <a16:creationId xmlns:a16="http://schemas.microsoft.com/office/drawing/2014/main" id="{804A8C7F-244D-46BD-8F92-3D8D012F3E5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7" name="Text Box 4">
          <a:extLst>
            <a:ext uri="{FF2B5EF4-FFF2-40B4-BE49-F238E27FC236}">
              <a16:creationId xmlns:a16="http://schemas.microsoft.com/office/drawing/2014/main" id="{BE2F5CE5-648E-4D95-B4DA-9A977FFB52A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8" name="Text Box 5">
          <a:extLst>
            <a:ext uri="{FF2B5EF4-FFF2-40B4-BE49-F238E27FC236}">
              <a16:creationId xmlns:a16="http://schemas.microsoft.com/office/drawing/2014/main" id="{161D3136-EE81-4E0F-A14D-D442D518450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79" name="Text Box 2">
          <a:extLst>
            <a:ext uri="{FF2B5EF4-FFF2-40B4-BE49-F238E27FC236}">
              <a16:creationId xmlns:a16="http://schemas.microsoft.com/office/drawing/2014/main" id="{13DB7D2E-3EDB-4611-8CD6-9F606FB6D35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0" name="Text Box 3">
          <a:extLst>
            <a:ext uri="{FF2B5EF4-FFF2-40B4-BE49-F238E27FC236}">
              <a16:creationId xmlns:a16="http://schemas.microsoft.com/office/drawing/2014/main" id="{8072AC72-17C2-4B61-8D71-630EB2F2B2F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1" name="Text Box 4">
          <a:extLst>
            <a:ext uri="{FF2B5EF4-FFF2-40B4-BE49-F238E27FC236}">
              <a16:creationId xmlns:a16="http://schemas.microsoft.com/office/drawing/2014/main" id="{0269E28F-93A9-4059-8193-7A4442A2D19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2" name="Text Box 5">
          <a:extLst>
            <a:ext uri="{FF2B5EF4-FFF2-40B4-BE49-F238E27FC236}">
              <a16:creationId xmlns:a16="http://schemas.microsoft.com/office/drawing/2014/main" id="{569E32BF-BDC8-43DF-82CA-47DDED54D6D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3" name="Text Box 2">
          <a:extLst>
            <a:ext uri="{FF2B5EF4-FFF2-40B4-BE49-F238E27FC236}">
              <a16:creationId xmlns:a16="http://schemas.microsoft.com/office/drawing/2014/main" id="{8B4EC035-5F4C-425E-91D3-1071C9F5101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4" name="Text Box 3">
          <a:extLst>
            <a:ext uri="{FF2B5EF4-FFF2-40B4-BE49-F238E27FC236}">
              <a16:creationId xmlns:a16="http://schemas.microsoft.com/office/drawing/2014/main" id="{8901CB1C-C365-44DB-8A78-2F98A09409A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5" name="Text Box 4">
          <a:extLst>
            <a:ext uri="{FF2B5EF4-FFF2-40B4-BE49-F238E27FC236}">
              <a16:creationId xmlns:a16="http://schemas.microsoft.com/office/drawing/2014/main" id="{DB54A7B9-B5F6-45C2-A66B-741815AEFC1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6" name="Text Box 5">
          <a:extLst>
            <a:ext uri="{FF2B5EF4-FFF2-40B4-BE49-F238E27FC236}">
              <a16:creationId xmlns:a16="http://schemas.microsoft.com/office/drawing/2014/main" id="{5614BBB3-7E25-49B8-8823-FFE5B5F2DD5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7" name="Text Box 2">
          <a:extLst>
            <a:ext uri="{FF2B5EF4-FFF2-40B4-BE49-F238E27FC236}">
              <a16:creationId xmlns:a16="http://schemas.microsoft.com/office/drawing/2014/main" id="{2AC0B683-DB41-4525-BB5F-0B881D2246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8" name="Text Box 3">
          <a:extLst>
            <a:ext uri="{FF2B5EF4-FFF2-40B4-BE49-F238E27FC236}">
              <a16:creationId xmlns:a16="http://schemas.microsoft.com/office/drawing/2014/main" id="{25F0F692-46F6-4416-A3B7-F3AEF9F15F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89" name="Text Box 4">
          <a:extLst>
            <a:ext uri="{FF2B5EF4-FFF2-40B4-BE49-F238E27FC236}">
              <a16:creationId xmlns:a16="http://schemas.microsoft.com/office/drawing/2014/main" id="{31032717-B8A9-4623-B6E2-9B01BE7C586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0" name="Text Box 5">
          <a:extLst>
            <a:ext uri="{FF2B5EF4-FFF2-40B4-BE49-F238E27FC236}">
              <a16:creationId xmlns:a16="http://schemas.microsoft.com/office/drawing/2014/main" id="{F77A1954-9FBA-45B9-AEED-139E4CEC49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1" name="Text Box 2">
          <a:extLst>
            <a:ext uri="{FF2B5EF4-FFF2-40B4-BE49-F238E27FC236}">
              <a16:creationId xmlns:a16="http://schemas.microsoft.com/office/drawing/2014/main" id="{67895F5C-76DE-423C-89FF-F37617EA34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2" name="Text Box 3">
          <a:extLst>
            <a:ext uri="{FF2B5EF4-FFF2-40B4-BE49-F238E27FC236}">
              <a16:creationId xmlns:a16="http://schemas.microsoft.com/office/drawing/2014/main" id="{BF9DEADC-90DF-4A81-9122-7DD51F662A2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3" name="Text Box 4">
          <a:extLst>
            <a:ext uri="{FF2B5EF4-FFF2-40B4-BE49-F238E27FC236}">
              <a16:creationId xmlns:a16="http://schemas.microsoft.com/office/drawing/2014/main" id="{3C0A1EDF-60CB-4437-ACA1-3D7B9309024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4" name="Text Box 5">
          <a:extLst>
            <a:ext uri="{FF2B5EF4-FFF2-40B4-BE49-F238E27FC236}">
              <a16:creationId xmlns:a16="http://schemas.microsoft.com/office/drawing/2014/main" id="{0A30EEBE-7E8C-4279-B135-64B00BE6C13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5" name="Text Box 2">
          <a:extLst>
            <a:ext uri="{FF2B5EF4-FFF2-40B4-BE49-F238E27FC236}">
              <a16:creationId xmlns:a16="http://schemas.microsoft.com/office/drawing/2014/main" id="{DFF7EEE2-F811-42B7-95C1-18585058754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6" name="Text Box 3">
          <a:extLst>
            <a:ext uri="{FF2B5EF4-FFF2-40B4-BE49-F238E27FC236}">
              <a16:creationId xmlns:a16="http://schemas.microsoft.com/office/drawing/2014/main" id="{1DC2A26E-2860-482A-9B56-44227785EA6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7" name="Text Box 4">
          <a:extLst>
            <a:ext uri="{FF2B5EF4-FFF2-40B4-BE49-F238E27FC236}">
              <a16:creationId xmlns:a16="http://schemas.microsoft.com/office/drawing/2014/main" id="{6AD9FC9E-0C04-4FC2-98F9-EA860237ED6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76200</xdr:colOff>
      <xdr:row>9</xdr:row>
      <xdr:rowOff>15240</xdr:rowOff>
    </xdr:to>
    <xdr:sp macro="" textlink="">
      <xdr:nvSpPr>
        <xdr:cNvPr id="98" name="Text Box 5">
          <a:extLst>
            <a:ext uri="{FF2B5EF4-FFF2-40B4-BE49-F238E27FC236}">
              <a16:creationId xmlns:a16="http://schemas.microsoft.com/office/drawing/2014/main" id="{61E1E8C5-4137-413A-8E42-D774BE02E1B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174</xdr:row>
      <xdr:rowOff>0</xdr:rowOff>
    </xdr:from>
    <xdr:ext cx="66675" cy="161925"/>
    <xdr:sp macro="" textlink="">
      <xdr:nvSpPr>
        <xdr:cNvPr id="2" name="Text Box 2">
          <a:extLst>
            <a:ext uri="{FF2B5EF4-FFF2-40B4-BE49-F238E27FC236}">
              <a16:creationId xmlns:a16="http://schemas.microsoft.com/office/drawing/2014/main" id="{7236AE27-BC0A-4F12-916D-CD707453D1B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3" name="Text Box 3">
          <a:extLst>
            <a:ext uri="{FF2B5EF4-FFF2-40B4-BE49-F238E27FC236}">
              <a16:creationId xmlns:a16="http://schemas.microsoft.com/office/drawing/2014/main" id="{E885B332-4193-4650-B4C1-55D7FEC3C7B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4" name="Text Box 4">
          <a:extLst>
            <a:ext uri="{FF2B5EF4-FFF2-40B4-BE49-F238E27FC236}">
              <a16:creationId xmlns:a16="http://schemas.microsoft.com/office/drawing/2014/main" id="{105B1EC4-7E48-419F-98ED-2AB4C1C1A9A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5" name="Text Box 5">
          <a:extLst>
            <a:ext uri="{FF2B5EF4-FFF2-40B4-BE49-F238E27FC236}">
              <a16:creationId xmlns:a16="http://schemas.microsoft.com/office/drawing/2014/main" id="{5CA82B4E-6EDB-4984-B7C9-3D6BFABD5AB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6" name="Text Box 2">
          <a:extLst>
            <a:ext uri="{FF2B5EF4-FFF2-40B4-BE49-F238E27FC236}">
              <a16:creationId xmlns:a16="http://schemas.microsoft.com/office/drawing/2014/main" id="{15D3B6CA-A7A9-434E-BF30-CF21B98D2E7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7" name="Text Box 3">
          <a:extLst>
            <a:ext uri="{FF2B5EF4-FFF2-40B4-BE49-F238E27FC236}">
              <a16:creationId xmlns:a16="http://schemas.microsoft.com/office/drawing/2014/main" id="{77319DC6-D981-4215-9D6C-FF75F543618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8" name="Text Box 4">
          <a:extLst>
            <a:ext uri="{FF2B5EF4-FFF2-40B4-BE49-F238E27FC236}">
              <a16:creationId xmlns:a16="http://schemas.microsoft.com/office/drawing/2014/main" id="{5CEE51D3-47DE-40F6-BA2F-3E57D521CBF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9" name="Text Box 5">
          <a:extLst>
            <a:ext uri="{FF2B5EF4-FFF2-40B4-BE49-F238E27FC236}">
              <a16:creationId xmlns:a16="http://schemas.microsoft.com/office/drawing/2014/main" id="{F448BF92-8C61-40C6-B897-2440EBABD62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0" name="Text Box 2">
          <a:extLst>
            <a:ext uri="{FF2B5EF4-FFF2-40B4-BE49-F238E27FC236}">
              <a16:creationId xmlns:a16="http://schemas.microsoft.com/office/drawing/2014/main" id="{CB8AC35E-217E-4DFF-AC26-72FDE76E27A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1" name="Text Box 3">
          <a:extLst>
            <a:ext uri="{FF2B5EF4-FFF2-40B4-BE49-F238E27FC236}">
              <a16:creationId xmlns:a16="http://schemas.microsoft.com/office/drawing/2014/main" id="{FC75DE37-5BBB-47B4-AE9D-9A99979A6B3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2" name="Text Box 4">
          <a:extLst>
            <a:ext uri="{FF2B5EF4-FFF2-40B4-BE49-F238E27FC236}">
              <a16:creationId xmlns:a16="http://schemas.microsoft.com/office/drawing/2014/main" id="{402FC813-F161-4C88-BFCC-0895231D6DB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3" name="Text Box 5">
          <a:extLst>
            <a:ext uri="{FF2B5EF4-FFF2-40B4-BE49-F238E27FC236}">
              <a16:creationId xmlns:a16="http://schemas.microsoft.com/office/drawing/2014/main" id="{2D7821DA-F902-465F-9106-8309530EB8D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4" name="Text Box 2">
          <a:extLst>
            <a:ext uri="{FF2B5EF4-FFF2-40B4-BE49-F238E27FC236}">
              <a16:creationId xmlns:a16="http://schemas.microsoft.com/office/drawing/2014/main" id="{C02F0995-D230-4044-AD97-E56D03F27CB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5" name="Text Box 3">
          <a:extLst>
            <a:ext uri="{FF2B5EF4-FFF2-40B4-BE49-F238E27FC236}">
              <a16:creationId xmlns:a16="http://schemas.microsoft.com/office/drawing/2014/main" id="{12A0BA9F-6899-44A6-BA7F-37A103D70AF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6" name="Text Box 4">
          <a:extLst>
            <a:ext uri="{FF2B5EF4-FFF2-40B4-BE49-F238E27FC236}">
              <a16:creationId xmlns:a16="http://schemas.microsoft.com/office/drawing/2014/main" id="{03D7B6BC-0AB8-4D7D-8243-80958D0A2B3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6675" cy="161925"/>
    <xdr:sp macro="" textlink="">
      <xdr:nvSpPr>
        <xdr:cNvPr id="17" name="Text Box 5">
          <a:extLst>
            <a:ext uri="{FF2B5EF4-FFF2-40B4-BE49-F238E27FC236}">
              <a16:creationId xmlns:a16="http://schemas.microsoft.com/office/drawing/2014/main" id="{7398BDDD-6CE2-4438-A16D-5BAF56A0E6E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171</xdr:row>
      <xdr:rowOff>38100</xdr:rowOff>
    </xdr:from>
    <xdr:ext cx="57150" cy="171450"/>
    <xdr:sp macro="" textlink="">
      <xdr:nvSpPr>
        <xdr:cNvPr id="18" name="Text Box 2">
          <a:extLst>
            <a:ext uri="{FF2B5EF4-FFF2-40B4-BE49-F238E27FC236}">
              <a16:creationId xmlns:a16="http://schemas.microsoft.com/office/drawing/2014/main" id="{83BE6C8F-486C-4B41-9A99-C34B92E78ACA}"/>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174</xdr:row>
      <xdr:rowOff>38100</xdr:rowOff>
    </xdr:from>
    <xdr:ext cx="57150" cy="171450"/>
    <xdr:sp macro="" textlink="">
      <xdr:nvSpPr>
        <xdr:cNvPr id="19" name="Text Box 2">
          <a:extLst>
            <a:ext uri="{FF2B5EF4-FFF2-40B4-BE49-F238E27FC236}">
              <a16:creationId xmlns:a16="http://schemas.microsoft.com/office/drawing/2014/main" id="{BEF16923-1857-4633-9924-72439BC1707F}"/>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172</xdr:row>
      <xdr:rowOff>38100</xdr:rowOff>
    </xdr:from>
    <xdr:ext cx="57150" cy="171450"/>
    <xdr:sp macro="" textlink="">
      <xdr:nvSpPr>
        <xdr:cNvPr id="20" name="Text Box 2">
          <a:extLst>
            <a:ext uri="{FF2B5EF4-FFF2-40B4-BE49-F238E27FC236}">
              <a16:creationId xmlns:a16="http://schemas.microsoft.com/office/drawing/2014/main" id="{213B9B18-2B1D-4108-B980-820EBB46DD8E}"/>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175</xdr:row>
      <xdr:rowOff>38100</xdr:rowOff>
    </xdr:from>
    <xdr:ext cx="57150" cy="171450"/>
    <xdr:sp macro="" textlink="">
      <xdr:nvSpPr>
        <xdr:cNvPr id="21" name="Text Box 2">
          <a:extLst>
            <a:ext uri="{FF2B5EF4-FFF2-40B4-BE49-F238E27FC236}">
              <a16:creationId xmlns:a16="http://schemas.microsoft.com/office/drawing/2014/main" id="{04EB6964-1F67-4B1D-8CD9-CBCF4BBF0687}"/>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xdr:colOff>
      <xdr:row>175</xdr:row>
      <xdr:rowOff>38100</xdr:rowOff>
    </xdr:from>
    <xdr:ext cx="57150" cy="171450"/>
    <xdr:sp macro="" textlink="">
      <xdr:nvSpPr>
        <xdr:cNvPr id="22" name="Text Box 2">
          <a:extLst>
            <a:ext uri="{FF2B5EF4-FFF2-40B4-BE49-F238E27FC236}">
              <a16:creationId xmlns:a16="http://schemas.microsoft.com/office/drawing/2014/main" id="{908657DA-F99C-4276-9E97-04B80361BF51}"/>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172</xdr:row>
      <xdr:rowOff>0</xdr:rowOff>
    </xdr:from>
    <xdr:to>
      <xdr:col>3</xdr:col>
      <xdr:colOff>76200</xdr:colOff>
      <xdr:row>172</xdr:row>
      <xdr:rowOff>19050</xdr:rowOff>
    </xdr:to>
    <xdr:sp macro="" textlink="">
      <xdr:nvSpPr>
        <xdr:cNvPr id="23" name="Text Box 2">
          <a:extLst>
            <a:ext uri="{FF2B5EF4-FFF2-40B4-BE49-F238E27FC236}">
              <a16:creationId xmlns:a16="http://schemas.microsoft.com/office/drawing/2014/main" id="{9BFA9A1A-FEC7-4A05-A8E3-E4A24B49005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4" name="Text Box 3">
          <a:extLst>
            <a:ext uri="{FF2B5EF4-FFF2-40B4-BE49-F238E27FC236}">
              <a16:creationId xmlns:a16="http://schemas.microsoft.com/office/drawing/2014/main" id="{AEB16604-105A-4757-B9CD-5D721AF6C8A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5" name="Text Box 4">
          <a:extLst>
            <a:ext uri="{FF2B5EF4-FFF2-40B4-BE49-F238E27FC236}">
              <a16:creationId xmlns:a16="http://schemas.microsoft.com/office/drawing/2014/main" id="{A7A8089E-74E2-414E-902A-8FE3AA9C0C0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6" name="Text Box 5">
          <a:extLst>
            <a:ext uri="{FF2B5EF4-FFF2-40B4-BE49-F238E27FC236}">
              <a16:creationId xmlns:a16="http://schemas.microsoft.com/office/drawing/2014/main" id="{B54228A2-7A3E-4220-A020-C608830B318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7" name="Text Box 2">
          <a:extLst>
            <a:ext uri="{FF2B5EF4-FFF2-40B4-BE49-F238E27FC236}">
              <a16:creationId xmlns:a16="http://schemas.microsoft.com/office/drawing/2014/main" id="{F370092A-799C-4E0C-9B9F-AD71C9D8BFD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8" name="Text Box 3">
          <a:extLst>
            <a:ext uri="{FF2B5EF4-FFF2-40B4-BE49-F238E27FC236}">
              <a16:creationId xmlns:a16="http://schemas.microsoft.com/office/drawing/2014/main" id="{05058669-B7CD-4F20-BF52-E8DA6B9C3E0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29" name="Text Box 4">
          <a:extLst>
            <a:ext uri="{FF2B5EF4-FFF2-40B4-BE49-F238E27FC236}">
              <a16:creationId xmlns:a16="http://schemas.microsoft.com/office/drawing/2014/main" id="{BB38E417-3AC1-440B-8ECA-B42DB2D9BF5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0" name="Text Box 5">
          <a:extLst>
            <a:ext uri="{FF2B5EF4-FFF2-40B4-BE49-F238E27FC236}">
              <a16:creationId xmlns:a16="http://schemas.microsoft.com/office/drawing/2014/main" id="{6B228D51-E3E6-4191-9506-2C45CBDE469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1" name="Text Box 2">
          <a:extLst>
            <a:ext uri="{FF2B5EF4-FFF2-40B4-BE49-F238E27FC236}">
              <a16:creationId xmlns:a16="http://schemas.microsoft.com/office/drawing/2014/main" id="{36D8DC57-C26F-4EC6-96C9-1FCC1B6B6C2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2" name="Text Box 3">
          <a:extLst>
            <a:ext uri="{FF2B5EF4-FFF2-40B4-BE49-F238E27FC236}">
              <a16:creationId xmlns:a16="http://schemas.microsoft.com/office/drawing/2014/main" id="{A5E0C56F-05DB-4787-A854-7A21C4EEF3D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3" name="Text Box 4">
          <a:extLst>
            <a:ext uri="{FF2B5EF4-FFF2-40B4-BE49-F238E27FC236}">
              <a16:creationId xmlns:a16="http://schemas.microsoft.com/office/drawing/2014/main" id="{C064E836-2FE5-4B1B-A107-1709987FE19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4" name="Text Box 5">
          <a:extLst>
            <a:ext uri="{FF2B5EF4-FFF2-40B4-BE49-F238E27FC236}">
              <a16:creationId xmlns:a16="http://schemas.microsoft.com/office/drawing/2014/main" id="{634EF988-BD16-4CA2-92CC-939F472AC8C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5" name="Text Box 2">
          <a:extLst>
            <a:ext uri="{FF2B5EF4-FFF2-40B4-BE49-F238E27FC236}">
              <a16:creationId xmlns:a16="http://schemas.microsoft.com/office/drawing/2014/main" id="{85F8067A-9B5F-4502-8805-CC5AB6404C1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6" name="Text Box 3">
          <a:extLst>
            <a:ext uri="{FF2B5EF4-FFF2-40B4-BE49-F238E27FC236}">
              <a16:creationId xmlns:a16="http://schemas.microsoft.com/office/drawing/2014/main" id="{7276F497-0CBC-4173-9CAE-9D488F5FC2A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7" name="Text Box 4">
          <a:extLst>
            <a:ext uri="{FF2B5EF4-FFF2-40B4-BE49-F238E27FC236}">
              <a16:creationId xmlns:a16="http://schemas.microsoft.com/office/drawing/2014/main" id="{6782E2B6-CCA7-4229-859A-CAB821B6CBA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8" name="Text Box 5">
          <a:extLst>
            <a:ext uri="{FF2B5EF4-FFF2-40B4-BE49-F238E27FC236}">
              <a16:creationId xmlns:a16="http://schemas.microsoft.com/office/drawing/2014/main" id="{268E7E11-5211-4601-91F2-17762B227F5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39" name="Text Box 2">
          <a:extLst>
            <a:ext uri="{FF2B5EF4-FFF2-40B4-BE49-F238E27FC236}">
              <a16:creationId xmlns:a16="http://schemas.microsoft.com/office/drawing/2014/main" id="{5EC71415-C781-4548-BBE9-5847BEB70F2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0" name="Text Box 3">
          <a:extLst>
            <a:ext uri="{FF2B5EF4-FFF2-40B4-BE49-F238E27FC236}">
              <a16:creationId xmlns:a16="http://schemas.microsoft.com/office/drawing/2014/main" id="{B9282260-AC86-4C88-B5FD-AC559A2F17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1" name="Text Box 4">
          <a:extLst>
            <a:ext uri="{FF2B5EF4-FFF2-40B4-BE49-F238E27FC236}">
              <a16:creationId xmlns:a16="http://schemas.microsoft.com/office/drawing/2014/main" id="{6ABD06F2-05E4-430F-BCCB-F6FE9099B41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2" name="Text Box 5">
          <a:extLst>
            <a:ext uri="{FF2B5EF4-FFF2-40B4-BE49-F238E27FC236}">
              <a16:creationId xmlns:a16="http://schemas.microsoft.com/office/drawing/2014/main" id="{44136C2A-E70D-464C-8EE7-CA5AA1A56E1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3" name="Text Box 2">
          <a:extLst>
            <a:ext uri="{FF2B5EF4-FFF2-40B4-BE49-F238E27FC236}">
              <a16:creationId xmlns:a16="http://schemas.microsoft.com/office/drawing/2014/main" id="{480EA8F1-A2C6-4B68-BDCC-B4168C88C5A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4" name="Text Box 3">
          <a:extLst>
            <a:ext uri="{FF2B5EF4-FFF2-40B4-BE49-F238E27FC236}">
              <a16:creationId xmlns:a16="http://schemas.microsoft.com/office/drawing/2014/main" id="{1C2AB23B-A852-4EFE-B522-73F0BB123C6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5" name="Text Box 4">
          <a:extLst>
            <a:ext uri="{FF2B5EF4-FFF2-40B4-BE49-F238E27FC236}">
              <a16:creationId xmlns:a16="http://schemas.microsoft.com/office/drawing/2014/main" id="{E0B93042-A678-4729-A7CB-754E8C9C4E9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6" name="Text Box 5">
          <a:extLst>
            <a:ext uri="{FF2B5EF4-FFF2-40B4-BE49-F238E27FC236}">
              <a16:creationId xmlns:a16="http://schemas.microsoft.com/office/drawing/2014/main" id="{4863AB8C-E123-4893-91EB-50A84F40730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7" name="Text Box 2">
          <a:extLst>
            <a:ext uri="{FF2B5EF4-FFF2-40B4-BE49-F238E27FC236}">
              <a16:creationId xmlns:a16="http://schemas.microsoft.com/office/drawing/2014/main" id="{992B27E1-BE29-4B5B-AA84-33BFD0018B6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8" name="Text Box 3">
          <a:extLst>
            <a:ext uri="{FF2B5EF4-FFF2-40B4-BE49-F238E27FC236}">
              <a16:creationId xmlns:a16="http://schemas.microsoft.com/office/drawing/2014/main" id="{088CFA8B-D76B-4B32-ADE6-5EB3A23DD86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49" name="Text Box 4">
          <a:extLst>
            <a:ext uri="{FF2B5EF4-FFF2-40B4-BE49-F238E27FC236}">
              <a16:creationId xmlns:a16="http://schemas.microsoft.com/office/drawing/2014/main" id="{9C07A34E-FC6D-4CC3-8EA0-0CB69D5508F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0" name="Text Box 5">
          <a:extLst>
            <a:ext uri="{FF2B5EF4-FFF2-40B4-BE49-F238E27FC236}">
              <a16:creationId xmlns:a16="http://schemas.microsoft.com/office/drawing/2014/main" id="{FD3A6A7A-6B3A-4580-967F-7AA694299A7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1" name="Text Box 2">
          <a:extLst>
            <a:ext uri="{FF2B5EF4-FFF2-40B4-BE49-F238E27FC236}">
              <a16:creationId xmlns:a16="http://schemas.microsoft.com/office/drawing/2014/main" id="{FDF25F3D-E5A9-423B-AD9E-0FE00518DFB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2" name="Text Box 3">
          <a:extLst>
            <a:ext uri="{FF2B5EF4-FFF2-40B4-BE49-F238E27FC236}">
              <a16:creationId xmlns:a16="http://schemas.microsoft.com/office/drawing/2014/main" id="{C6191913-54CB-439B-BEEE-BF5EC6AC09D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3" name="Text Box 4">
          <a:extLst>
            <a:ext uri="{FF2B5EF4-FFF2-40B4-BE49-F238E27FC236}">
              <a16:creationId xmlns:a16="http://schemas.microsoft.com/office/drawing/2014/main" id="{416644F9-7A4F-49FD-B3C1-6CC0D3D6031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4" name="Text Box 5">
          <a:extLst>
            <a:ext uri="{FF2B5EF4-FFF2-40B4-BE49-F238E27FC236}">
              <a16:creationId xmlns:a16="http://schemas.microsoft.com/office/drawing/2014/main" id="{0E33BE01-1170-45DE-9426-908EE30D2C2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5" name="Text Box 2">
          <a:extLst>
            <a:ext uri="{FF2B5EF4-FFF2-40B4-BE49-F238E27FC236}">
              <a16:creationId xmlns:a16="http://schemas.microsoft.com/office/drawing/2014/main" id="{52988707-34BC-4626-8862-EE0311CBC0C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6" name="Text Box 3">
          <a:extLst>
            <a:ext uri="{FF2B5EF4-FFF2-40B4-BE49-F238E27FC236}">
              <a16:creationId xmlns:a16="http://schemas.microsoft.com/office/drawing/2014/main" id="{22B99DB2-4897-4AE9-8ACA-FF1324AD42F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7" name="Text Box 4">
          <a:extLst>
            <a:ext uri="{FF2B5EF4-FFF2-40B4-BE49-F238E27FC236}">
              <a16:creationId xmlns:a16="http://schemas.microsoft.com/office/drawing/2014/main" id="{B8681876-FBEB-4450-8960-23DBD438170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8" name="Text Box 5">
          <a:extLst>
            <a:ext uri="{FF2B5EF4-FFF2-40B4-BE49-F238E27FC236}">
              <a16:creationId xmlns:a16="http://schemas.microsoft.com/office/drawing/2014/main" id="{2D30328D-5122-4B19-BC6C-BB3A903A3F5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59" name="Text Box 2">
          <a:extLst>
            <a:ext uri="{FF2B5EF4-FFF2-40B4-BE49-F238E27FC236}">
              <a16:creationId xmlns:a16="http://schemas.microsoft.com/office/drawing/2014/main" id="{28E1EA20-453A-43E0-8798-875F43E7A1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0" name="Text Box 3">
          <a:extLst>
            <a:ext uri="{FF2B5EF4-FFF2-40B4-BE49-F238E27FC236}">
              <a16:creationId xmlns:a16="http://schemas.microsoft.com/office/drawing/2014/main" id="{EF0C2860-43A5-4C1E-B6B0-134321D768D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1" name="Text Box 4">
          <a:extLst>
            <a:ext uri="{FF2B5EF4-FFF2-40B4-BE49-F238E27FC236}">
              <a16:creationId xmlns:a16="http://schemas.microsoft.com/office/drawing/2014/main" id="{8179FE27-AFB1-4C77-B940-71F3EAAF297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2" name="Text Box 5">
          <a:extLst>
            <a:ext uri="{FF2B5EF4-FFF2-40B4-BE49-F238E27FC236}">
              <a16:creationId xmlns:a16="http://schemas.microsoft.com/office/drawing/2014/main" id="{2840E491-09C7-4FC5-8B48-51852429D48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3" name="Text Box 2">
          <a:extLst>
            <a:ext uri="{FF2B5EF4-FFF2-40B4-BE49-F238E27FC236}">
              <a16:creationId xmlns:a16="http://schemas.microsoft.com/office/drawing/2014/main" id="{36BF1597-E120-4E57-B58C-54AF780512D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4" name="Text Box 3">
          <a:extLst>
            <a:ext uri="{FF2B5EF4-FFF2-40B4-BE49-F238E27FC236}">
              <a16:creationId xmlns:a16="http://schemas.microsoft.com/office/drawing/2014/main" id="{A78B3B2F-C22B-4166-9154-BE9E696D57A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5" name="Text Box 4">
          <a:extLst>
            <a:ext uri="{FF2B5EF4-FFF2-40B4-BE49-F238E27FC236}">
              <a16:creationId xmlns:a16="http://schemas.microsoft.com/office/drawing/2014/main" id="{0230EB94-F2C6-46F1-8DCF-240A582F07B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6" name="Text Box 5">
          <a:extLst>
            <a:ext uri="{FF2B5EF4-FFF2-40B4-BE49-F238E27FC236}">
              <a16:creationId xmlns:a16="http://schemas.microsoft.com/office/drawing/2014/main" id="{368FA741-07DF-4654-B6AD-3C5EBD076C1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7" name="Text Box 2">
          <a:extLst>
            <a:ext uri="{FF2B5EF4-FFF2-40B4-BE49-F238E27FC236}">
              <a16:creationId xmlns:a16="http://schemas.microsoft.com/office/drawing/2014/main" id="{B3213172-37B9-48B7-A5FB-CF544799DB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8" name="Text Box 3">
          <a:extLst>
            <a:ext uri="{FF2B5EF4-FFF2-40B4-BE49-F238E27FC236}">
              <a16:creationId xmlns:a16="http://schemas.microsoft.com/office/drawing/2014/main" id="{A2B9E3A9-E348-4F84-910E-331BB83CAA2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69" name="Text Box 4">
          <a:extLst>
            <a:ext uri="{FF2B5EF4-FFF2-40B4-BE49-F238E27FC236}">
              <a16:creationId xmlns:a16="http://schemas.microsoft.com/office/drawing/2014/main" id="{0C510FA0-3752-4643-9E9E-5EA6FA7E9DE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0" name="Text Box 5">
          <a:extLst>
            <a:ext uri="{FF2B5EF4-FFF2-40B4-BE49-F238E27FC236}">
              <a16:creationId xmlns:a16="http://schemas.microsoft.com/office/drawing/2014/main" id="{AA13B8F0-2510-478B-8ADE-B9EFC76BD1E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1" name="Text Box 2">
          <a:extLst>
            <a:ext uri="{FF2B5EF4-FFF2-40B4-BE49-F238E27FC236}">
              <a16:creationId xmlns:a16="http://schemas.microsoft.com/office/drawing/2014/main" id="{D7BF978E-CA44-4A61-AA90-D675483B75E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2" name="Text Box 3">
          <a:extLst>
            <a:ext uri="{FF2B5EF4-FFF2-40B4-BE49-F238E27FC236}">
              <a16:creationId xmlns:a16="http://schemas.microsoft.com/office/drawing/2014/main" id="{784F74BA-2547-48D4-B945-DDC19C3E82D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3" name="Text Box 4">
          <a:extLst>
            <a:ext uri="{FF2B5EF4-FFF2-40B4-BE49-F238E27FC236}">
              <a16:creationId xmlns:a16="http://schemas.microsoft.com/office/drawing/2014/main" id="{AD590A18-D562-4893-9413-9A6308FD09F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4" name="Text Box 5">
          <a:extLst>
            <a:ext uri="{FF2B5EF4-FFF2-40B4-BE49-F238E27FC236}">
              <a16:creationId xmlns:a16="http://schemas.microsoft.com/office/drawing/2014/main" id="{0237E474-F0E9-4CD1-9AB5-571DE1DF3CF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5" name="Text Box 2">
          <a:extLst>
            <a:ext uri="{FF2B5EF4-FFF2-40B4-BE49-F238E27FC236}">
              <a16:creationId xmlns:a16="http://schemas.microsoft.com/office/drawing/2014/main" id="{ADEC4510-48D2-4B98-B21F-3D81C248D79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6" name="Text Box 3">
          <a:extLst>
            <a:ext uri="{FF2B5EF4-FFF2-40B4-BE49-F238E27FC236}">
              <a16:creationId xmlns:a16="http://schemas.microsoft.com/office/drawing/2014/main" id="{463BF81E-25D5-4FDD-8BE3-956439C580B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7" name="Text Box 4">
          <a:extLst>
            <a:ext uri="{FF2B5EF4-FFF2-40B4-BE49-F238E27FC236}">
              <a16:creationId xmlns:a16="http://schemas.microsoft.com/office/drawing/2014/main" id="{18D32427-3121-446D-908D-2C5A632C28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8" name="Text Box 5">
          <a:extLst>
            <a:ext uri="{FF2B5EF4-FFF2-40B4-BE49-F238E27FC236}">
              <a16:creationId xmlns:a16="http://schemas.microsoft.com/office/drawing/2014/main" id="{0C5CEBA3-F6C8-4DE1-B13F-AF0E33EEF7A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79" name="Text Box 2">
          <a:extLst>
            <a:ext uri="{FF2B5EF4-FFF2-40B4-BE49-F238E27FC236}">
              <a16:creationId xmlns:a16="http://schemas.microsoft.com/office/drawing/2014/main" id="{86C485B0-F690-4BBC-BA50-9F96F3C6150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0" name="Text Box 3">
          <a:extLst>
            <a:ext uri="{FF2B5EF4-FFF2-40B4-BE49-F238E27FC236}">
              <a16:creationId xmlns:a16="http://schemas.microsoft.com/office/drawing/2014/main" id="{CD74CA42-852F-4A74-BF55-5003F30A74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1" name="Text Box 4">
          <a:extLst>
            <a:ext uri="{FF2B5EF4-FFF2-40B4-BE49-F238E27FC236}">
              <a16:creationId xmlns:a16="http://schemas.microsoft.com/office/drawing/2014/main" id="{777C97EB-67C1-4137-AB1B-AC1040CAE82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2" name="Text Box 5">
          <a:extLst>
            <a:ext uri="{FF2B5EF4-FFF2-40B4-BE49-F238E27FC236}">
              <a16:creationId xmlns:a16="http://schemas.microsoft.com/office/drawing/2014/main" id="{7781AF10-752C-4AED-AF1D-D76AF333F36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3" name="Text Box 2">
          <a:extLst>
            <a:ext uri="{FF2B5EF4-FFF2-40B4-BE49-F238E27FC236}">
              <a16:creationId xmlns:a16="http://schemas.microsoft.com/office/drawing/2014/main" id="{C14068C6-19E6-4341-BC0B-626818CA746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4" name="Text Box 3">
          <a:extLst>
            <a:ext uri="{FF2B5EF4-FFF2-40B4-BE49-F238E27FC236}">
              <a16:creationId xmlns:a16="http://schemas.microsoft.com/office/drawing/2014/main" id="{068B2836-2CBA-456C-94B6-C269333D261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5" name="Text Box 4">
          <a:extLst>
            <a:ext uri="{FF2B5EF4-FFF2-40B4-BE49-F238E27FC236}">
              <a16:creationId xmlns:a16="http://schemas.microsoft.com/office/drawing/2014/main" id="{ADDC0E16-8F37-4AA5-8B59-8A3B59D3F69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6" name="Text Box 5">
          <a:extLst>
            <a:ext uri="{FF2B5EF4-FFF2-40B4-BE49-F238E27FC236}">
              <a16:creationId xmlns:a16="http://schemas.microsoft.com/office/drawing/2014/main" id="{E1C38CFB-5DEF-4383-B0B9-A734687996D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7" name="Text Box 2">
          <a:extLst>
            <a:ext uri="{FF2B5EF4-FFF2-40B4-BE49-F238E27FC236}">
              <a16:creationId xmlns:a16="http://schemas.microsoft.com/office/drawing/2014/main" id="{B6CE9A08-2B14-4473-8945-23636951F69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8" name="Text Box 3">
          <a:extLst>
            <a:ext uri="{FF2B5EF4-FFF2-40B4-BE49-F238E27FC236}">
              <a16:creationId xmlns:a16="http://schemas.microsoft.com/office/drawing/2014/main" id="{2169BE38-E3FF-461B-A526-C260AA3E972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89" name="Text Box 4">
          <a:extLst>
            <a:ext uri="{FF2B5EF4-FFF2-40B4-BE49-F238E27FC236}">
              <a16:creationId xmlns:a16="http://schemas.microsoft.com/office/drawing/2014/main" id="{AB1AB6D6-EAD7-4EC2-B4A9-E2289BC876B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0" name="Text Box 5">
          <a:extLst>
            <a:ext uri="{FF2B5EF4-FFF2-40B4-BE49-F238E27FC236}">
              <a16:creationId xmlns:a16="http://schemas.microsoft.com/office/drawing/2014/main" id="{6B011106-3322-41C9-B220-E75E09257EF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1" name="Text Box 2">
          <a:extLst>
            <a:ext uri="{FF2B5EF4-FFF2-40B4-BE49-F238E27FC236}">
              <a16:creationId xmlns:a16="http://schemas.microsoft.com/office/drawing/2014/main" id="{EAF933ED-FA62-4ADE-84D5-4BD07A2159E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2" name="Text Box 3">
          <a:extLst>
            <a:ext uri="{FF2B5EF4-FFF2-40B4-BE49-F238E27FC236}">
              <a16:creationId xmlns:a16="http://schemas.microsoft.com/office/drawing/2014/main" id="{F6671168-F516-4E6B-B85A-A74EEA0DEF4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3" name="Text Box 4">
          <a:extLst>
            <a:ext uri="{FF2B5EF4-FFF2-40B4-BE49-F238E27FC236}">
              <a16:creationId xmlns:a16="http://schemas.microsoft.com/office/drawing/2014/main" id="{38923BB2-3D02-4EF5-A18D-A7C0D6A70EF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4" name="Text Box 5">
          <a:extLst>
            <a:ext uri="{FF2B5EF4-FFF2-40B4-BE49-F238E27FC236}">
              <a16:creationId xmlns:a16="http://schemas.microsoft.com/office/drawing/2014/main" id="{2EE3D3C0-0A96-4448-BEDA-32804294041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5" name="Text Box 2">
          <a:extLst>
            <a:ext uri="{FF2B5EF4-FFF2-40B4-BE49-F238E27FC236}">
              <a16:creationId xmlns:a16="http://schemas.microsoft.com/office/drawing/2014/main" id="{EC253AFD-B3ED-4637-B293-1EFF304851D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6" name="Text Box 3">
          <a:extLst>
            <a:ext uri="{FF2B5EF4-FFF2-40B4-BE49-F238E27FC236}">
              <a16:creationId xmlns:a16="http://schemas.microsoft.com/office/drawing/2014/main" id="{EF630E8D-C2A2-4F95-AF7D-A93DB74B42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7" name="Text Box 4">
          <a:extLst>
            <a:ext uri="{FF2B5EF4-FFF2-40B4-BE49-F238E27FC236}">
              <a16:creationId xmlns:a16="http://schemas.microsoft.com/office/drawing/2014/main" id="{F428A130-E431-45AC-AF33-989A46BE7CC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172</xdr:row>
      <xdr:rowOff>0</xdr:rowOff>
    </xdr:from>
    <xdr:to>
      <xdr:col>3</xdr:col>
      <xdr:colOff>76200</xdr:colOff>
      <xdr:row>172</xdr:row>
      <xdr:rowOff>19050</xdr:rowOff>
    </xdr:to>
    <xdr:sp macro="" textlink="">
      <xdr:nvSpPr>
        <xdr:cNvPr id="98" name="Text Box 5">
          <a:extLst>
            <a:ext uri="{FF2B5EF4-FFF2-40B4-BE49-F238E27FC236}">
              <a16:creationId xmlns:a16="http://schemas.microsoft.com/office/drawing/2014/main" id="{48D1F6CC-0DB4-4E32-83DA-ADF788FE372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174</xdr:row>
      <xdr:rowOff>0</xdr:rowOff>
    </xdr:from>
    <xdr:ext cx="66675" cy="161925"/>
    <xdr:sp macro="" textlink="">
      <xdr:nvSpPr>
        <xdr:cNvPr id="99" name="Text Box 2">
          <a:extLst>
            <a:ext uri="{FF2B5EF4-FFF2-40B4-BE49-F238E27FC236}">
              <a16:creationId xmlns:a16="http://schemas.microsoft.com/office/drawing/2014/main" id="{90481C87-0361-44CE-BEAB-2A5D30C6B44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0" name="Text Box 3">
          <a:extLst>
            <a:ext uri="{FF2B5EF4-FFF2-40B4-BE49-F238E27FC236}">
              <a16:creationId xmlns:a16="http://schemas.microsoft.com/office/drawing/2014/main" id="{EFC1D736-22BD-488B-9543-D3CE06B1747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1" name="Text Box 4">
          <a:extLst>
            <a:ext uri="{FF2B5EF4-FFF2-40B4-BE49-F238E27FC236}">
              <a16:creationId xmlns:a16="http://schemas.microsoft.com/office/drawing/2014/main" id="{B8EA2489-B51E-416B-B214-D8B71D6371A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2" name="Text Box 5">
          <a:extLst>
            <a:ext uri="{FF2B5EF4-FFF2-40B4-BE49-F238E27FC236}">
              <a16:creationId xmlns:a16="http://schemas.microsoft.com/office/drawing/2014/main" id="{43B48F49-DEBF-4229-93BB-A77E99E78712}"/>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3" name="Text Box 2">
          <a:extLst>
            <a:ext uri="{FF2B5EF4-FFF2-40B4-BE49-F238E27FC236}">
              <a16:creationId xmlns:a16="http://schemas.microsoft.com/office/drawing/2014/main" id="{B85A3840-E378-41E2-92FD-8026F8B6ABF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4" name="Text Box 3">
          <a:extLst>
            <a:ext uri="{FF2B5EF4-FFF2-40B4-BE49-F238E27FC236}">
              <a16:creationId xmlns:a16="http://schemas.microsoft.com/office/drawing/2014/main" id="{DCAA2D3D-A03C-4790-BD45-9550A9B8A43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5" name="Text Box 4">
          <a:extLst>
            <a:ext uri="{FF2B5EF4-FFF2-40B4-BE49-F238E27FC236}">
              <a16:creationId xmlns:a16="http://schemas.microsoft.com/office/drawing/2014/main" id="{61BC2D68-F274-4593-932B-0796E1CC88D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6" name="Text Box 5">
          <a:extLst>
            <a:ext uri="{FF2B5EF4-FFF2-40B4-BE49-F238E27FC236}">
              <a16:creationId xmlns:a16="http://schemas.microsoft.com/office/drawing/2014/main" id="{83442011-02D5-458B-90A4-90701E237E2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7" name="Text Box 2">
          <a:extLst>
            <a:ext uri="{FF2B5EF4-FFF2-40B4-BE49-F238E27FC236}">
              <a16:creationId xmlns:a16="http://schemas.microsoft.com/office/drawing/2014/main" id="{454781D3-C0D3-4B03-B045-A387E090F23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8" name="Text Box 3">
          <a:extLst>
            <a:ext uri="{FF2B5EF4-FFF2-40B4-BE49-F238E27FC236}">
              <a16:creationId xmlns:a16="http://schemas.microsoft.com/office/drawing/2014/main" id="{60D10D03-0AE7-434D-8240-2BFAF665EB5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09" name="Text Box 4">
          <a:extLst>
            <a:ext uri="{FF2B5EF4-FFF2-40B4-BE49-F238E27FC236}">
              <a16:creationId xmlns:a16="http://schemas.microsoft.com/office/drawing/2014/main" id="{3CE71981-B611-4E47-97AC-D0D635B3D05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10" name="Text Box 5">
          <a:extLst>
            <a:ext uri="{FF2B5EF4-FFF2-40B4-BE49-F238E27FC236}">
              <a16:creationId xmlns:a16="http://schemas.microsoft.com/office/drawing/2014/main" id="{DCD049C3-8C8C-4DF7-A1B8-1554DF130EF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11" name="Text Box 2">
          <a:extLst>
            <a:ext uri="{FF2B5EF4-FFF2-40B4-BE49-F238E27FC236}">
              <a16:creationId xmlns:a16="http://schemas.microsoft.com/office/drawing/2014/main" id="{0E1EDEBF-7B0B-4842-891E-D2DADF74979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12" name="Text Box 3">
          <a:extLst>
            <a:ext uri="{FF2B5EF4-FFF2-40B4-BE49-F238E27FC236}">
              <a16:creationId xmlns:a16="http://schemas.microsoft.com/office/drawing/2014/main" id="{7B85F548-1033-4196-A6DE-4BCAAF27CFE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13" name="Text Box 4">
          <a:extLst>
            <a:ext uri="{FF2B5EF4-FFF2-40B4-BE49-F238E27FC236}">
              <a16:creationId xmlns:a16="http://schemas.microsoft.com/office/drawing/2014/main" id="{34725B07-C557-49F5-A954-EDDE5A0AF98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174</xdr:row>
      <xdr:rowOff>0</xdr:rowOff>
    </xdr:from>
    <xdr:ext cx="66675" cy="161925"/>
    <xdr:sp macro="" textlink="">
      <xdr:nvSpPr>
        <xdr:cNvPr id="114" name="Text Box 5">
          <a:extLst>
            <a:ext uri="{FF2B5EF4-FFF2-40B4-BE49-F238E27FC236}">
              <a16:creationId xmlns:a16="http://schemas.microsoft.com/office/drawing/2014/main" id="{3878E3C6-7C48-469B-BF11-C79B82605E3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171</xdr:row>
      <xdr:rowOff>38100</xdr:rowOff>
    </xdr:from>
    <xdr:ext cx="57150" cy="171450"/>
    <xdr:sp macro="" textlink="">
      <xdr:nvSpPr>
        <xdr:cNvPr id="115" name="Text Box 2">
          <a:extLst>
            <a:ext uri="{FF2B5EF4-FFF2-40B4-BE49-F238E27FC236}">
              <a16:creationId xmlns:a16="http://schemas.microsoft.com/office/drawing/2014/main" id="{C09C24DE-451A-43B5-B46C-F8383DDCF1AA}"/>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174</xdr:row>
      <xdr:rowOff>38100</xdr:rowOff>
    </xdr:from>
    <xdr:ext cx="57150" cy="171450"/>
    <xdr:sp macro="" textlink="">
      <xdr:nvSpPr>
        <xdr:cNvPr id="116" name="Text Box 2">
          <a:extLst>
            <a:ext uri="{FF2B5EF4-FFF2-40B4-BE49-F238E27FC236}">
              <a16:creationId xmlns:a16="http://schemas.microsoft.com/office/drawing/2014/main" id="{7324352D-33E6-4BF1-8BF1-7CEE508AB379}"/>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172</xdr:row>
      <xdr:rowOff>38100</xdr:rowOff>
    </xdr:from>
    <xdr:ext cx="57150" cy="171450"/>
    <xdr:sp macro="" textlink="">
      <xdr:nvSpPr>
        <xdr:cNvPr id="117" name="Text Box 2">
          <a:extLst>
            <a:ext uri="{FF2B5EF4-FFF2-40B4-BE49-F238E27FC236}">
              <a16:creationId xmlns:a16="http://schemas.microsoft.com/office/drawing/2014/main" id="{4299C1F7-055E-48DF-AA56-E9607DFF032F}"/>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175</xdr:row>
      <xdr:rowOff>38100</xdr:rowOff>
    </xdr:from>
    <xdr:ext cx="57150" cy="171450"/>
    <xdr:sp macro="" textlink="">
      <xdr:nvSpPr>
        <xdr:cNvPr id="118" name="Text Box 2">
          <a:extLst>
            <a:ext uri="{FF2B5EF4-FFF2-40B4-BE49-F238E27FC236}">
              <a16:creationId xmlns:a16="http://schemas.microsoft.com/office/drawing/2014/main" id="{7CAE7B36-6B67-4225-AA22-4792119E7609}"/>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175</xdr:row>
      <xdr:rowOff>38100</xdr:rowOff>
    </xdr:from>
    <xdr:ext cx="57150" cy="171450"/>
    <xdr:sp macro="" textlink="">
      <xdr:nvSpPr>
        <xdr:cNvPr id="119" name="Text Box 2">
          <a:extLst>
            <a:ext uri="{FF2B5EF4-FFF2-40B4-BE49-F238E27FC236}">
              <a16:creationId xmlns:a16="http://schemas.microsoft.com/office/drawing/2014/main" id="{ECEE3DEB-471D-40C6-BAF0-F5BC3A01FAAF}"/>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172</xdr:row>
      <xdr:rowOff>0</xdr:rowOff>
    </xdr:from>
    <xdr:to>
      <xdr:col>4</xdr:col>
      <xdr:colOff>76200</xdr:colOff>
      <xdr:row>172</xdr:row>
      <xdr:rowOff>19050</xdr:rowOff>
    </xdr:to>
    <xdr:sp macro="" textlink="">
      <xdr:nvSpPr>
        <xdr:cNvPr id="120" name="Text Box 2">
          <a:extLst>
            <a:ext uri="{FF2B5EF4-FFF2-40B4-BE49-F238E27FC236}">
              <a16:creationId xmlns:a16="http://schemas.microsoft.com/office/drawing/2014/main" id="{B7B185A3-F7FE-49AD-91D0-18392DE2171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1" name="Text Box 3">
          <a:extLst>
            <a:ext uri="{FF2B5EF4-FFF2-40B4-BE49-F238E27FC236}">
              <a16:creationId xmlns:a16="http://schemas.microsoft.com/office/drawing/2014/main" id="{7900C34B-BF2A-4D56-B57F-F4151E1AE60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2" name="Text Box 4">
          <a:extLst>
            <a:ext uri="{FF2B5EF4-FFF2-40B4-BE49-F238E27FC236}">
              <a16:creationId xmlns:a16="http://schemas.microsoft.com/office/drawing/2014/main" id="{1860D043-1B13-4F8C-9858-9E293248F54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3" name="Text Box 5">
          <a:extLst>
            <a:ext uri="{FF2B5EF4-FFF2-40B4-BE49-F238E27FC236}">
              <a16:creationId xmlns:a16="http://schemas.microsoft.com/office/drawing/2014/main" id="{66C63F5A-D95D-4D14-8BDC-BC21CCE7202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4" name="Text Box 2">
          <a:extLst>
            <a:ext uri="{FF2B5EF4-FFF2-40B4-BE49-F238E27FC236}">
              <a16:creationId xmlns:a16="http://schemas.microsoft.com/office/drawing/2014/main" id="{9014C5E6-39C2-41E6-970F-EF8D6C46524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5" name="Text Box 3">
          <a:extLst>
            <a:ext uri="{FF2B5EF4-FFF2-40B4-BE49-F238E27FC236}">
              <a16:creationId xmlns:a16="http://schemas.microsoft.com/office/drawing/2014/main" id="{6B7B00F5-8BD1-40E4-AC56-6F1CCFB1F60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6" name="Text Box 4">
          <a:extLst>
            <a:ext uri="{FF2B5EF4-FFF2-40B4-BE49-F238E27FC236}">
              <a16:creationId xmlns:a16="http://schemas.microsoft.com/office/drawing/2014/main" id="{D2307D3E-D88E-4D15-960E-8AABCC76191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7" name="Text Box 5">
          <a:extLst>
            <a:ext uri="{FF2B5EF4-FFF2-40B4-BE49-F238E27FC236}">
              <a16:creationId xmlns:a16="http://schemas.microsoft.com/office/drawing/2014/main" id="{F67EEBA8-E0C1-467A-9185-9109D8989CC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8" name="Text Box 2">
          <a:extLst>
            <a:ext uri="{FF2B5EF4-FFF2-40B4-BE49-F238E27FC236}">
              <a16:creationId xmlns:a16="http://schemas.microsoft.com/office/drawing/2014/main" id="{DD7CA59E-682D-4463-A571-97DB5E59409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29" name="Text Box 3">
          <a:extLst>
            <a:ext uri="{FF2B5EF4-FFF2-40B4-BE49-F238E27FC236}">
              <a16:creationId xmlns:a16="http://schemas.microsoft.com/office/drawing/2014/main" id="{81E223E0-2885-4DEB-968B-DEA00EA0C8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0" name="Text Box 4">
          <a:extLst>
            <a:ext uri="{FF2B5EF4-FFF2-40B4-BE49-F238E27FC236}">
              <a16:creationId xmlns:a16="http://schemas.microsoft.com/office/drawing/2014/main" id="{1DF30D26-C3C9-4AB9-B04C-5A4179B9DF8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1" name="Text Box 5">
          <a:extLst>
            <a:ext uri="{FF2B5EF4-FFF2-40B4-BE49-F238E27FC236}">
              <a16:creationId xmlns:a16="http://schemas.microsoft.com/office/drawing/2014/main" id="{37859F80-C5F4-4ECA-9B15-5E6D04F4550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2" name="Text Box 2">
          <a:extLst>
            <a:ext uri="{FF2B5EF4-FFF2-40B4-BE49-F238E27FC236}">
              <a16:creationId xmlns:a16="http://schemas.microsoft.com/office/drawing/2014/main" id="{D6409B37-5C15-4431-BDF5-0D7ADF44443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3" name="Text Box 3">
          <a:extLst>
            <a:ext uri="{FF2B5EF4-FFF2-40B4-BE49-F238E27FC236}">
              <a16:creationId xmlns:a16="http://schemas.microsoft.com/office/drawing/2014/main" id="{2B79E474-8E92-4D17-9E7F-00725895039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4" name="Text Box 4">
          <a:extLst>
            <a:ext uri="{FF2B5EF4-FFF2-40B4-BE49-F238E27FC236}">
              <a16:creationId xmlns:a16="http://schemas.microsoft.com/office/drawing/2014/main" id="{A024A76D-4830-4FE8-A46A-BCEBC17AA58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5" name="Text Box 5">
          <a:extLst>
            <a:ext uri="{FF2B5EF4-FFF2-40B4-BE49-F238E27FC236}">
              <a16:creationId xmlns:a16="http://schemas.microsoft.com/office/drawing/2014/main" id="{C1829C1F-2AC0-45A2-9697-057B98F06F0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6" name="Text Box 2">
          <a:extLst>
            <a:ext uri="{FF2B5EF4-FFF2-40B4-BE49-F238E27FC236}">
              <a16:creationId xmlns:a16="http://schemas.microsoft.com/office/drawing/2014/main" id="{3484911E-F8B0-426F-B2AF-E934A938180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7" name="Text Box 3">
          <a:extLst>
            <a:ext uri="{FF2B5EF4-FFF2-40B4-BE49-F238E27FC236}">
              <a16:creationId xmlns:a16="http://schemas.microsoft.com/office/drawing/2014/main" id="{1A4DFD03-7179-4CDC-8455-875338BBBE8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8" name="Text Box 4">
          <a:extLst>
            <a:ext uri="{FF2B5EF4-FFF2-40B4-BE49-F238E27FC236}">
              <a16:creationId xmlns:a16="http://schemas.microsoft.com/office/drawing/2014/main" id="{CDA4B192-E48E-4585-ABE0-F162E2B8354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39" name="Text Box 5">
          <a:extLst>
            <a:ext uri="{FF2B5EF4-FFF2-40B4-BE49-F238E27FC236}">
              <a16:creationId xmlns:a16="http://schemas.microsoft.com/office/drawing/2014/main" id="{9448BDCE-8EF5-4D3A-AE78-D0B767B240F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0" name="Text Box 2">
          <a:extLst>
            <a:ext uri="{FF2B5EF4-FFF2-40B4-BE49-F238E27FC236}">
              <a16:creationId xmlns:a16="http://schemas.microsoft.com/office/drawing/2014/main" id="{EA8AC9AC-1DA8-4E15-A124-656F7B5366F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1" name="Text Box 3">
          <a:extLst>
            <a:ext uri="{FF2B5EF4-FFF2-40B4-BE49-F238E27FC236}">
              <a16:creationId xmlns:a16="http://schemas.microsoft.com/office/drawing/2014/main" id="{D39BCA39-4C8D-4CC2-B682-8C4B3540918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2" name="Text Box 4">
          <a:extLst>
            <a:ext uri="{FF2B5EF4-FFF2-40B4-BE49-F238E27FC236}">
              <a16:creationId xmlns:a16="http://schemas.microsoft.com/office/drawing/2014/main" id="{A90F1EE2-5B39-4A82-945C-98869EAB8CE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3" name="Text Box 5">
          <a:extLst>
            <a:ext uri="{FF2B5EF4-FFF2-40B4-BE49-F238E27FC236}">
              <a16:creationId xmlns:a16="http://schemas.microsoft.com/office/drawing/2014/main" id="{C481C5A6-A2FF-4585-AE0E-D8B684974B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4" name="Text Box 2">
          <a:extLst>
            <a:ext uri="{FF2B5EF4-FFF2-40B4-BE49-F238E27FC236}">
              <a16:creationId xmlns:a16="http://schemas.microsoft.com/office/drawing/2014/main" id="{75DFCA4D-7351-4883-8D7A-5596C9898DA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5" name="Text Box 3">
          <a:extLst>
            <a:ext uri="{FF2B5EF4-FFF2-40B4-BE49-F238E27FC236}">
              <a16:creationId xmlns:a16="http://schemas.microsoft.com/office/drawing/2014/main" id="{DD1E661F-BD17-41B0-8B2C-04FD5D2AF9B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6" name="Text Box 4">
          <a:extLst>
            <a:ext uri="{FF2B5EF4-FFF2-40B4-BE49-F238E27FC236}">
              <a16:creationId xmlns:a16="http://schemas.microsoft.com/office/drawing/2014/main" id="{766B9BC9-87F3-4B19-BFAD-87412865DDB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7" name="Text Box 5">
          <a:extLst>
            <a:ext uri="{FF2B5EF4-FFF2-40B4-BE49-F238E27FC236}">
              <a16:creationId xmlns:a16="http://schemas.microsoft.com/office/drawing/2014/main" id="{16596015-898D-471A-B41F-BDD9A598472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8" name="Text Box 2">
          <a:extLst>
            <a:ext uri="{FF2B5EF4-FFF2-40B4-BE49-F238E27FC236}">
              <a16:creationId xmlns:a16="http://schemas.microsoft.com/office/drawing/2014/main" id="{DA4D2E5A-BE7F-4AB5-802B-BCEF3CA7B3C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49" name="Text Box 3">
          <a:extLst>
            <a:ext uri="{FF2B5EF4-FFF2-40B4-BE49-F238E27FC236}">
              <a16:creationId xmlns:a16="http://schemas.microsoft.com/office/drawing/2014/main" id="{44E72C2C-7710-4CDE-8E61-A1317E66845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0" name="Text Box 4">
          <a:extLst>
            <a:ext uri="{FF2B5EF4-FFF2-40B4-BE49-F238E27FC236}">
              <a16:creationId xmlns:a16="http://schemas.microsoft.com/office/drawing/2014/main" id="{D834B258-48B6-401B-9E7B-FDEEBC9421B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1" name="Text Box 5">
          <a:extLst>
            <a:ext uri="{FF2B5EF4-FFF2-40B4-BE49-F238E27FC236}">
              <a16:creationId xmlns:a16="http://schemas.microsoft.com/office/drawing/2014/main" id="{0A6FECF9-98E7-4069-B157-186B9E2E3A9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2" name="Text Box 2">
          <a:extLst>
            <a:ext uri="{FF2B5EF4-FFF2-40B4-BE49-F238E27FC236}">
              <a16:creationId xmlns:a16="http://schemas.microsoft.com/office/drawing/2014/main" id="{D72174D2-CD34-45FA-A2C1-246DE28D7E9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3" name="Text Box 3">
          <a:extLst>
            <a:ext uri="{FF2B5EF4-FFF2-40B4-BE49-F238E27FC236}">
              <a16:creationId xmlns:a16="http://schemas.microsoft.com/office/drawing/2014/main" id="{4FC6508B-28E3-43D0-A86A-0CC687AB097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4" name="Text Box 4">
          <a:extLst>
            <a:ext uri="{FF2B5EF4-FFF2-40B4-BE49-F238E27FC236}">
              <a16:creationId xmlns:a16="http://schemas.microsoft.com/office/drawing/2014/main" id="{F2757E7C-F858-4097-A859-CDB69DDA3E8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5" name="Text Box 5">
          <a:extLst>
            <a:ext uri="{FF2B5EF4-FFF2-40B4-BE49-F238E27FC236}">
              <a16:creationId xmlns:a16="http://schemas.microsoft.com/office/drawing/2014/main" id="{92CAB742-21E4-4263-BA21-1A775D56C04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6" name="Text Box 2">
          <a:extLst>
            <a:ext uri="{FF2B5EF4-FFF2-40B4-BE49-F238E27FC236}">
              <a16:creationId xmlns:a16="http://schemas.microsoft.com/office/drawing/2014/main" id="{45658B5A-760A-4217-8770-98B7253F606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7" name="Text Box 3">
          <a:extLst>
            <a:ext uri="{FF2B5EF4-FFF2-40B4-BE49-F238E27FC236}">
              <a16:creationId xmlns:a16="http://schemas.microsoft.com/office/drawing/2014/main" id="{200738B1-8EB1-425F-9F6E-243697D3C2B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8" name="Text Box 4">
          <a:extLst>
            <a:ext uri="{FF2B5EF4-FFF2-40B4-BE49-F238E27FC236}">
              <a16:creationId xmlns:a16="http://schemas.microsoft.com/office/drawing/2014/main" id="{DBCD1976-E2B3-4E65-A649-DCBE0A08EB8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59" name="Text Box 5">
          <a:extLst>
            <a:ext uri="{FF2B5EF4-FFF2-40B4-BE49-F238E27FC236}">
              <a16:creationId xmlns:a16="http://schemas.microsoft.com/office/drawing/2014/main" id="{B72324ED-7550-4859-8B78-4E27E924438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0" name="Text Box 2">
          <a:extLst>
            <a:ext uri="{FF2B5EF4-FFF2-40B4-BE49-F238E27FC236}">
              <a16:creationId xmlns:a16="http://schemas.microsoft.com/office/drawing/2014/main" id="{F054CE2E-8A63-43AD-84CB-6CB8B96DAB9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1" name="Text Box 3">
          <a:extLst>
            <a:ext uri="{FF2B5EF4-FFF2-40B4-BE49-F238E27FC236}">
              <a16:creationId xmlns:a16="http://schemas.microsoft.com/office/drawing/2014/main" id="{52D3B99D-0453-4B90-B2F8-599285F3836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2" name="Text Box 4">
          <a:extLst>
            <a:ext uri="{FF2B5EF4-FFF2-40B4-BE49-F238E27FC236}">
              <a16:creationId xmlns:a16="http://schemas.microsoft.com/office/drawing/2014/main" id="{FBEBF10A-ADA4-4CB2-AC11-29162E38A23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3" name="Text Box 5">
          <a:extLst>
            <a:ext uri="{FF2B5EF4-FFF2-40B4-BE49-F238E27FC236}">
              <a16:creationId xmlns:a16="http://schemas.microsoft.com/office/drawing/2014/main" id="{09482D13-5C4B-496C-BF9F-DFAB4E19013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4" name="Text Box 2">
          <a:extLst>
            <a:ext uri="{FF2B5EF4-FFF2-40B4-BE49-F238E27FC236}">
              <a16:creationId xmlns:a16="http://schemas.microsoft.com/office/drawing/2014/main" id="{3548C21D-8296-43B2-B9FA-ED22D79466E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5" name="Text Box 3">
          <a:extLst>
            <a:ext uri="{FF2B5EF4-FFF2-40B4-BE49-F238E27FC236}">
              <a16:creationId xmlns:a16="http://schemas.microsoft.com/office/drawing/2014/main" id="{8A2D6F01-5F10-4971-BB56-80705958E68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6" name="Text Box 4">
          <a:extLst>
            <a:ext uri="{FF2B5EF4-FFF2-40B4-BE49-F238E27FC236}">
              <a16:creationId xmlns:a16="http://schemas.microsoft.com/office/drawing/2014/main" id="{E1D138C2-EBB6-4538-962F-3A5B7E528A0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7" name="Text Box 5">
          <a:extLst>
            <a:ext uri="{FF2B5EF4-FFF2-40B4-BE49-F238E27FC236}">
              <a16:creationId xmlns:a16="http://schemas.microsoft.com/office/drawing/2014/main" id="{767DD6B3-B825-4F09-BEEE-6AC69F69757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8" name="Text Box 2">
          <a:extLst>
            <a:ext uri="{FF2B5EF4-FFF2-40B4-BE49-F238E27FC236}">
              <a16:creationId xmlns:a16="http://schemas.microsoft.com/office/drawing/2014/main" id="{2E4FF68A-B9C3-4567-BC5A-3127903F407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69" name="Text Box 3">
          <a:extLst>
            <a:ext uri="{FF2B5EF4-FFF2-40B4-BE49-F238E27FC236}">
              <a16:creationId xmlns:a16="http://schemas.microsoft.com/office/drawing/2014/main" id="{567142E3-DC2E-472E-B8B2-F8870D07D15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0" name="Text Box 4">
          <a:extLst>
            <a:ext uri="{FF2B5EF4-FFF2-40B4-BE49-F238E27FC236}">
              <a16:creationId xmlns:a16="http://schemas.microsoft.com/office/drawing/2014/main" id="{F69A732F-44AE-4C6D-8F4C-B35E8F7C269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1" name="Text Box 5">
          <a:extLst>
            <a:ext uri="{FF2B5EF4-FFF2-40B4-BE49-F238E27FC236}">
              <a16:creationId xmlns:a16="http://schemas.microsoft.com/office/drawing/2014/main" id="{7D30EDC5-8227-428C-9459-9A460E8FF07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2" name="Text Box 2">
          <a:extLst>
            <a:ext uri="{FF2B5EF4-FFF2-40B4-BE49-F238E27FC236}">
              <a16:creationId xmlns:a16="http://schemas.microsoft.com/office/drawing/2014/main" id="{2E7FCA9A-8652-4E8D-8EB6-5781B76E7A5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3" name="Text Box 3">
          <a:extLst>
            <a:ext uri="{FF2B5EF4-FFF2-40B4-BE49-F238E27FC236}">
              <a16:creationId xmlns:a16="http://schemas.microsoft.com/office/drawing/2014/main" id="{47296C81-458D-4219-904B-3665576F1D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4" name="Text Box 4">
          <a:extLst>
            <a:ext uri="{FF2B5EF4-FFF2-40B4-BE49-F238E27FC236}">
              <a16:creationId xmlns:a16="http://schemas.microsoft.com/office/drawing/2014/main" id="{DCBD0BFC-80EC-44AB-BA86-77D5D942ABB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5" name="Text Box 5">
          <a:extLst>
            <a:ext uri="{FF2B5EF4-FFF2-40B4-BE49-F238E27FC236}">
              <a16:creationId xmlns:a16="http://schemas.microsoft.com/office/drawing/2014/main" id="{1C50B733-FE84-4ED8-8DEA-B15718C06C3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6" name="Text Box 2">
          <a:extLst>
            <a:ext uri="{FF2B5EF4-FFF2-40B4-BE49-F238E27FC236}">
              <a16:creationId xmlns:a16="http://schemas.microsoft.com/office/drawing/2014/main" id="{753568AA-6F9D-4508-8C2E-E017EADB726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7" name="Text Box 3">
          <a:extLst>
            <a:ext uri="{FF2B5EF4-FFF2-40B4-BE49-F238E27FC236}">
              <a16:creationId xmlns:a16="http://schemas.microsoft.com/office/drawing/2014/main" id="{AAE19788-EB1B-4D9A-8ABA-B2D0DC49052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8" name="Text Box 4">
          <a:extLst>
            <a:ext uri="{FF2B5EF4-FFF2-40B4-BE49-F238E27FC236}">
              <a16:creationId xmlns:a16="http://schemas.microsoft.com/office/drawing/2014/main" id="{1D36D01D-A923-439C-9F54-15CA102CF3C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79" name="Text Box 5">
          <a:extLst>
            <a:ext uri="{FF2B5EF4-FFF2-40B4-BE49-F238E27FC236}">
              <a16:creationId xmlns:a16="http://schemas.microsoft.com/office/drawing/2014/main" id="{E3F3BEDF-F66B-4E66-9B9D-A0FBE056BDE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0" name="Text Box 2">
          <a:extLst>
            <a:ext uri="{FF2B5EF4-FFF2-40B4-BE49-F238E27FC236}">
              <a16:creationId xmlns:a16="http://schemas.microsoft.com/office/drawing/2014/main" id="{6BA0F1DA-8AE2-4958-91FD-28EFF682D82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1" name="Text Box 3">
          <a:extLst>
            <a:ext uri="{FF2B5EF4-FFF2-40B4-BE49-F238E27FC236}">
              <a16:creationId xmlns:a16="http://schemas.microsoft.com/office/drawing/2014/main" id="{6A136CEF-53F7-4CE5-9A0B-2F9D4A0F78E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2" name="Text Box 4">
          <a:extLst>
            <a:ext uri="{FF2B5EF4-FFF2-40B4-BE49-F238E27FC236}">
              <a16:creationId xmlns:a16="http://schemas.microsoft.com/office/drawing/2014/main" id="{06C210CE-80F6-4C67-B1CD-C8ACE6E725C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3" name="Text Box 5">
          <a:extLst>
            <a:ext uri="{FF2B5EF4-FFF2-40B4-BE49-F238E27FC236}">
              <a16:creationId xmlns:a16="http://schemas.microsoft.com/office/drawing/2014/main" id="{83B9B877-74B5-47AA-A9DB-F34D041FA41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4" name="Text Box 2">
          <a:extLst>
            <a:ext uri="{FF2B5EF4-FFF2-40B4-BE49-F238E27FC236}">
              <a16:creationId xmlns:a16="http://schemas.microsoft.com/office/drawing/2014/main" id="{AADDC65B-25AE-4EEC-8813-4C27F53A53D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5" name="Text Box 3">
          <a:extLst>
            <a:ext uri="{FF2B5EF4-FFF2-40B4-BE49-F238E27FC236}">
              <a16:creationId xmlns:a16="http://schemas.microsoft.com/office/drawing/2014/main" id="{4ECDA144-9F8F-47C7-895F-AAB439D3B88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6" name="Text Box 4">
          <a:extLst>
            <a:ext uri="{FF2B5EF4-FFF2-40B4-BE49-F238E27FC236}">
              <a16:creationId xmlns:a16="http://schemas.microsoft.com/office/drawing/2014/main" id="{05893DEA-F7F6-47C0-8663-C422D0ABB79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7" name="Text Box 5">
          <a:extLst>
            <a:ext uri="{FF2B5EF4-FFF2-40B4-BE49-F238E27FC236}">
              <a16:creationId xmlns:a16="http://schemas.microsoft.com/office/drawing/2014/main" id="{B123020B-83E3-40FB-BF2F-B8DCF7FF38E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8" name="Text Box 2">
          <a:extLst>
            <a:ext uri="{FF2B5EF4-FFF2-40B4-BE49-F238E27FC236}">
              <a16:creationId xmlns:a16="http://schemas.microsoft.com/office/drawing/2014/main" id="{281B3114-E75D-4422-9C71-8AE77FBFC79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89" name="Text Box 3">
          <a:extLst>
            <a:ext uri="{FF2B5EF4-FFF2-40B4-BE49-F238E27FC236}">
              <a16:creationId xmlns:a16="http://schemas.microsoft.com/office/drawing/2014/main" id="{32A5EA45-BE16-40CE-845C-B43C729450D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0" name="Text Box 4">
          <a:extLst>
            <a:ext uri="{FF2B5EF4-FFF2-40B4-BE49-F238E27FC236}">
              <a16:creationId xmlns:a16="http://schemas.microsoft.com/office/drawing/2014/main" id="{16711A29-6FDA-4A62-8480-D28C4210C25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1" name="Text Box 5">
          <a:extLst>
            <a:ext uri="{FF2B5EF4-FFF2-40B4-BE49-F238E27FC236}">
              <a16:creationId xmlns:a16="http://schemas.microsoft.com/office/drawing/2014/main" id="{B582F183-0D74-4BDE-92ED-16DF860B92B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2" name="Text Box 2">
          <a:extLst>
            <a:ext uri="{FF2B5EF4-FFF2-40B4-BE49-F238E27FC236}">
              <a16:creationId xmlns:a16="http://schemas.microsoft.com/office/drawing/2014/main" id="{AE85C69B-EDEF-4BA5-B51D-9CC6DACF402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3" name="Text Box 3">
          <a:extLst>
            <a:ext uri="{FF2B5EF4-FFF2-40B4-BE49-F238E27FC236}">
              <a16:creationId xmlns:a16="http://schemas.microsoft.com/office/drawing/2014/main" id="{A7F6EA23-26AD-479A-AA9C-205BDAF1701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4" name="Text Box 4">
          <a:extLst>
            <a:ext uri="{FF2B5EF4-FFF2-40B4-BE49-F238E27FC236}">
              <a16:creationId xmlns:a16="http://schemas.microsoft.com/office/drawing/2014/main" id="{D3AA2D32-4906-4201-89C5-19CF2F44349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172</xdr:row>
      <xdr:rowOff>0</xdr:rowOff>
    </xdr:from>
    <xdr:to>
      <xdr:col>4</xdr:col>
      <xdr:colOff>76200</xdr:colOff>
      <xdr:row>172</xdr:row>
      <xdr:rowOff>19050</xdr:rowOff>
    </xdr:to>
    <xdr:sp macro="" textlink="">
      <xdr:nvSpPr>
        <xdr:cNvPr id="195" name="Text Box 5">
          <a:extLst>
            <a:ext uri="{FF2B5EF4-FFF2-40B4-BE49-F238E27FC236}">
              <a16:creationId xmlns:a16="http://schemas.microsoft.com/office/drawing/2014/main" id="{7B91352C-B6EA-4CA9-8C64-417358E65BE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21</xdr:row>
      <xdr:rowOff>0</xdr:rowOff>
    </xdr:from>
    <xdr:ext cx="66675" cy="161925"/>
    <xdr:sp macro="" textlink="">
      <xdr:nvSpPr>
        <xdr:cNvPr id="2" name="Text Box 2">
          <a:extLst>
            <a:ext uri="{FF2B5EF4-FFF2-40B4-BE49-F238E27FC236}">
              <a16:creationId xmlns:a16="http://schemas.microsoft.com/office/drawing/2014/main" id="{C65383CE-92C0-4804-B5DE-37E9083EDB8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3" name="Text Box 3">
          <a:extLst>
            <a:ext uri="{FF2B5EF4-FFF2-40B4-BE49-F238E27FC236}">
              <a16:creationId xmlns:a16="http://schemas.microsoft.com/office/drawing/2014/main" id="{F47C4F42-CA2E-43C0-A995-C37A124C8CC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4" name="Text Box 4">
          <a:extLst>
            <a:ext uri="{FF2B5EF4-FFF2-40B4-BE49-F238E27FC236}">
              <a16:creationId xmlns:a16="http://schemas.microsoft.com/office/drawing/2014/main" id="{D356D4EC-F93C-4D50-B74F-6A6A1F456EA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5" name="Text Box 5">
          <a:extLst>
            <a:ext uri="{FF2B5EF4-FFF2-40B4-BE49-F238E27FC236}">
              <a16:creationId xmlns:a16="http://schemas.microsoft.com/office/drawing/2014/main" id="{867F3C98-BB84-4EA8-B823-440F975E005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6" name="Text Box 2">
          <a:extLst>
            <a:ext uri="{FF2B5EF4-FFF2-40B4-BE49-F238E27FC236}">
              <a16:creationId xmlns:a16="http://schemas.microsoft.com/office/drawing/2014/main" id="{0412FE2A-7530-4C1B-BDCA-5E6C9CBAAF3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7" name="Text Box 3">
          <a:extLst>
            <a:ext uri="{FF2B5EF4-FFF2-40B4-BE49-F238E27FC236}">
              <a16:creationId xmlns:a16="http://schemas.microsoft.com/office/drawing/2014/main" id="{3659AD60-B410-4515-A1A5-4C4BC0D7A7E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8" name="Text Box 4">
          <a:extLst>
            <a:ext uri="{FF2B5EF4-FFF2-40B4-BE49-F238E27FC236}">
              <a16:creationId xmlns:a16="http://schemas.microsoft.com/office/drawing/2014/main" id="{2D29BBDE-0CF3-43D7-852B-F0D68F38472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9" name="Text Box 5">
          <a:extLst>
            <a:ext uri="{FF2B5EF4-FFF2-40B4-BE49-F238E27FC236}">
              <a16:creationId xmlns:a16="http://schemas.microsoft.com/office/drawing/2014/main" id="{D00A93D3-FB84-4CAF-A432-F566C78A0C9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0" name="Text Box 2">
          <a:extLst>
            <a:ext uri="{FF2B5EF4-FFF2-40B4-BE49-F238E27FC236}">
              <a16:creationId xmlns:a16="http://schemas.microsoft.com/office/drawing/2014/main" id="{CA34DABD-1574-47EF-A7CE-E74F7F9BFAD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1" name="Text Box 3">
          <a:extLst>
            <a:ext uri="{FF2B5EF4-FFF2-40B4-BE49-F238E27FC236}">
              <a16:creationId xmlns:a16="http://schemas.microsoft.com/office/drawing/2014/main" id="{B92C977C-16C7-4B44-BE6D-885FB50E98E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2" name="Text Box 4">
          <a:extLst>
            <a:ext uri="{FF2B5EF4-FFF2-40B4-BE49-F238E27FC236}">
              <a16:creationId xmlns:a16="http://schemas.microsoft.com/office/drawing/2014/main" id="{7112555A-6AE2-4EB7-B225-0EEE9626703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3" name="Text Box 5">
          <a:extLst>
            <a:ext uri="{FF2B5EF4-FFF2-40B4-BE49-F238E27FC236}">
              <a16:creationId xmlns:a16="http://schemas.microsoft.com/office/drawing/2014/main" id="{D2B2FE93-8B9F-4C7E-AA52-75A1EE822AA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4" name="Text Box 2">
          <a:extLst>
            <a:ext uri="{FF2B5EF4-FFF2-40B4-BE49-F238E27FC236}">
              <a16:creationId xmlns:a16="http://schemas.microsoft.com/office/drawing/2014/main" id="{31BD68B7-C3C9-40F4-9F41-EE32BC1772B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5" name="Text Box 3">
          <a:extLst>
            <a:ext uri="{FF2B5EF4-FFF2-40B4-BE49-F238E27FC236}">
              <a16:creationId xmlns:a16="http://schemas.microsoft.com/office/drawing/2014/main" id="{020C1236-DB70-4683-923E-339584E4717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6" name="Text Box 4">
          <a:extLst>
            <a:ext uri="{FF2B5EF4-FFF2-40B4-BE49-F238E27FC236}">
              <a16:creationId xmlns:a16="http://schemas.microsoft.com/office/drawing/2014/main" id="{60D9A3F0-18CD-41C1-8340-838AF8F61F1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21</xdr:row>
      <xdr:rowOff>0</xdr:rowOff>
    </xdr:from>
    <xdr:ext cx="66675" cy="161925"/>
    <xdr:sp macro="" textlink="">
      <xdr:nvSpPr>
        <xdr:cNvPr id="17" name="Text Box 5">
          <a:extLst>
            <a:ext uri="{FF2B5EF4-FFF2-40B4-BE49-F238E27FC236}">
              <a16:creationId xmlns:a16="http://schemas.microsoft.com/office/drawing/2014/main" id="{C67A3A17-5E5E-4180-B3A0-5DB29C53058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18</xdr:row>
      <xdr:rowOff>38100</xdr:rowOff>
    </xdr:from>
    <xdr:ext cx="57150" cy="171450"/>
    <xdr:sp macro="" textlink="">
      <xdr:nvSpPr>
        <xdr:cNvPr id="18" name="Text Box 2">
          <a:extLst>
            <a:ext uri="{FF2B5EF4-FFF2-40B4-BE49-F238E27FC236}">
              <a16:creationId xmlns:a16="http://schemas.microsoft.com/office/drawing/2014/main" id="{75938C39-9D04-4C14-8467-AAEDF1670973}"/>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21</xdr:row>
      <xdr:rowOff>38100</xdr:rowOff>
    </xdr:from>
    <xdr:ext cx="57150" cy="171450"/>
    <xdr:sp macro="" textlink="">
      <xdr:nvSpPr>
        <xdr:cNvPr id="19" name="Text Box 2">
          <a:extLst>
            <a:ext uri="{FF2B5EF4-FFF2-40B4-BE49-F238E27FC236}">
              <a16:creationId xmlns:a16="http://schemas.microsoft.com/office/drawing/2014/main" id="{47ACFF91-DF7E-4D8E-893E-46ECCAD59A35}"/>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19</xdr:row>
      <xdr:rowOff>38100</xdr:rowOff>
    </xdr:from>
    <xdr:ext cx="57150" cy="171450"/>
    <xdr:sp macro="" textlink="">
      <xdr:nvSpPr>
        <xdr:cNvPr id="20" name="Text Box 2">
          <a:extLst>
            <a:ext uri="{FF2B5EF4-FFF2-40B4-BE49-F238E27FC236}">
              <a16:creationId xmlns:a16="http://schemas.microsoft.com/office/drawing/2014/main" id="{CC971FF4-A810-4867-80AF-BEAB4C74A5E5}"/>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22</xdr:row>
      <xdr:rowOff>38100</xdr:rowOff>
    </xdr:from>
    <xdr:ext cx="57150" cy="171450"/>
    <xdr:sp macro="" textlink="">
      <xdr:nvSpPr>
        <xdr:cNvPr id="21" name="Text Box 2">
          <a:extLst>
            <a:ext uri="{FF2B5EF4-FFF2-40B4-BE49-F238E27FC236}">
              <a16:creationId xmlns:a16="http://schemas.microsoft.com/office/drawing/2014/main" id="{D430B4B2-C505-41E1-83E9-1D6E433960A0}"/>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22</xdr:row>
      <xdr:rowOff>38100</xdr:rowOff>
    </xdr:from>
    <xdr:ext cx="57150" cy="171450"/>
    <xdr:sp macro="" textlink="">
      <xdr:nvSpPr>
        <xdr:cNvPr id="22" name="Text Box 2">
          <a:extLst>
            <a:ext uri="{FF2B5EF4-FFF2-40B4-BE49-F238E27FC236}">
              <a16:creationId xmlns:a16="http://schemas.microsoft.com/office/drawing/2014/main" id="{5C8281DC-86DC-4416-916E-9A639028A603}"/>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19</xdr:row>
      <xdr:rowOff>0</xdr:rowOff>
    </xdr:from>
    <xdr:to>
      <xdr:col>5</xdr:col>
      <xdr:colOff>76200</xdr:colOff>
      <xdr:row>19</xdr:row>
      <xdr:rowOff>19050</xdr:rowOff>
    </xdr:to>
    <xdr:sp macro="" textlink="">
      <xdr:nvSpPr>
        <xdr:cNvPr id="23" name="Text Box 2">
          <a:extLst>
            <a:ext uri="{FF2B5EF4-FFF2-40B4-BE49-F238E27FC236}">
              <a16:creationId xmlns:a16="http://schemas.microsoft.com/office/drawing/2014/main" id="{B2FDDD45-9B64-450F-A9EF-B6691565174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4" name="Text Box 3">
          <a:extLst>
            <a:ext uri="{FF2B5EF4-FFF2-40B4-BE49-F238E27FC236}">
              <a16:creationId xmlns:a16="http://schemas.microsoft.com/office/drawing/2014/main" id="{8F638BF8-F7B0-4994-BFEC-236A3EB8EAB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5" name="Text Box 4">
          <a:extLst>
            <a:ext uri="{FF2B5EF4-FFF2-40B4-BE49-F238E27FC236}">
              <a16:creationId xmlns:a16="http://schemas.microsoft.com/office/drawing/2014/main" id="{C64BCC47-2E74-4729-8343-BE6DA68C3F0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6" name="Text Box 5">
          <a:extLst>
            <a:ext uri="{FF2B5EF4-FFF2-40B4-BE49-F238E27FC236}">
              <a16:creationId xmlns:a16="http://schemas.microsoft.com/office/drawing/2014/main" id="{567C7A63-060A-401F-A867-40726A030D6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7" name="Text Box 2">
          <a:extLst>
            <a:ext uri="{FF2B5EF4-FFF2-40B4-BE49-F238E27FC236}">
              <a16:creationId xmlns:a16="http://schemas.microsoft.com/office/drawing/2014/main" id="{869BF492-DF37-4E0A-83A0-DEC23E1E5C8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8" name="Text Box 3">
          <a:extLst>
            <a:ext uri="{FF2B5EF4-FFF2-40B4-BE49-F238E27FC236}">
              <a16:creationId xmlns:a16="http://schemas.microsoft.com/office/drawing/2014/main" id="{943752B6-F340-4E85-8A32-2778E6CA78C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29" name="Text Box 4">
          <a:extLst>
            <a:ext uri="{FF2B5EF4-FFF2-40B4-BE49-F238E27FC236}">
              <a16:creationId xmlns:a16="http://schemas.microsoft.com/office/drawing/2014/main" id="{25FDE296-F35E-4FDC-A3C7-00CA890A760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0" name="Text Box 5">
          <a:extLst>
            <a:ext uri="{FF2B5EF4-FFF2-40B4-BE49-F238E27FC236}">
              <a16:creationId xmlns:a16="http://schemas.microsoft.com/office/drawing/2014/main" id="{C1BAA145-0BF7-498F-B5A0-AC8D9E72769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1" name="Text Box 2">
          <a:extLst>
            <a:ext uri="{FF2B5EF4-FFF2-40B4-BE49-F238E27FC236}">
              <a16:creationId xmlns:a16="http://schemas.microsoft.com/office/drawing/2014/main" id="{85620E9E-F646-4E29-A9F0-849A4BD4EEF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2" name="Text Box 3">
          <a:extLst>
            <a:ext uri="{FF2B5EF4-FFF2-40B4-BE49-F238E27FC236}">
              <a16:creationId xmlns:a16="http://schemas.microsoft.com/office/drawing/2014/main" id="{E4949B73-D26D-4ACD-99E9-8FE1EF83F28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3" name="Text Box 4">
          <a:extLst>
            <a:ext uri="{FF2B5EF4-FFF2-40B4-BE49-F238E27FC236}">
              <a16:creationId xmlns:a16="http://schemas.microsoft.com/office/drawing/2014/main" id="{61792D16-12BE-41C7-982F-73985DEA0E5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4" name="Text Box 5">
          <a:extLst>
            <a:ext uri="{FF2B5EF4-FFF2-40B4-BE49-F238E27FC236}">
              <a16:creationId xmlns:a16="http://schemas.microsoft.com/office/drawing/2014/main" id="{7463597A-A99D-43E9-BFCE-07176CDEF0A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5" name="Text Box 2">
          <a:extLst>
            <a:ext uri="{FF2B5EF4-FFF2-40B4-BE49-F238E27FC236}">
              <a16:creationId xmlns:a16="http://schemas.microsoft.com/office/drawing/2014/main" id="{32251BD3-753B-482D-B2B5-FF1C2214EB3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6" name="Text Box 3">
          <a:extLst>
            <a:ext uri="{FF2B5EF4-FFF2-40B4-BE49-F238E27FC236}">
              <a16:creationId xmlns:a16="http://schemas.microsoft.com/office/drawing/2014/main" id="{1FE18FAA-7355-4CC1-89C8-241E3DD11E6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7" name="Text Box 4">
          <a:extLst>
            <a:ext uri="{FF2B5EF4-FFF2-40B4-BE49-F238E27FC236}">
              <a16:creationId xmlns:a16="http://schemas.microsoft.com/office/drawing/2014/main" id="{247E2B5D-C472-49B1-ABCA-DFE8159B968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8" name="Text Box 5">
          <a:extLst>
            <a:ext uri="{FF2B5EF4-FFF2-40B4-BE49-F238E27FC236}">
              <a16:creationId xmlns:a16="http://schemas.microsoft.com/office/drawing/2014/main" id="{2C131349-8134-4294-918F-56FC67F408B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39" name="Text Box 2">
          <a:extLst>
            <a:ext uri="{FF2B5EF4-FFF2-40B4-BE49-F238E27FC236}">
              <a16:creationId xmlns:a16="http://schemas.microsoft.com/office/drawing/2014/main" id="{BACB8A07-B4C4-4F78-A6B0-1560F721D03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0" name="Text Box 3">
          <a:extLst>
            <a:ext uri="{FF2B5EF4-FFF2-40B4-BE49-F238E27FC236}">
              <a16:creationId xmlns:a16="http://schemas.microsoft.com/office/drawing/2014/main" id="{CC027F7E-95C9-410B-A8F8-5EDA134C225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1" name="Text Box 4">
          <a:extLst>
            <a:ext uri="{FF2B5EF4-FFF2-40B4-BE49-F238E27FC236}">
              <a16:creationId xmlns:a16="http://schemas.microsoft.com/office/drawing/2014/main" id="{B2A86B0F-A741-4EF4-AF46-DF3A82BFBC9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2" name="Text Box 5">
          <a:extLst>
            <a:ext uri="{FF2B5EF4-FFF2-40B4-BE49-F238E27FC236}">
              <a16:creationId xmlns:a16="http://schemas.microsoft.com/office/drawing/2014/main" id="{0C4740B4-2CDC-447D-AD70-36F451182F5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3" name="Text Box 2">
          <a:extLst>
            <a:ext uri="{FF2B5EF4-FFF2-40B4-BE49-F238E27FC236}">
              <a16:creationId xmlns:a16="http://schemas.microsoft.com/office/drawing/2014/main" id="{475DDE2B-AF4A-4465-8754-370C9B19C53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4" name="Text Box 3">
          <a:extLst>
            <a:ext uri="{FF2B5EF4-FFF2-40B4-BE49-F238E27FC236}">
              <a16:creationId xmlns:a16="http://schemas.microsoft.com/office/drawing/2014/main" id="{7F4B8E23-927A-4F12-89CE-89E68553FBC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5" name="Text Box 4">
          <a:extLst>
            <a:ext uri="{FF2B5EF4-FFF2-40B4-BE49-F238E27FC236}">
              <a16:creationId xmlns:a16="http://schemas.microsoft.com/office/drawing/2014/main" id="{BB119CCC-EE6C-4D0E-8F46-31B871D3B10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6" name="Text Box 5">
          <a:extLst>
            <a:ext uri="{FF2B5EF4-FFF2-40B4-BE49-F238E27FC236}">
              <a16:creationId xmlns:a16="http://schemas.microsoft.com/office/drawing/2014/main" id="{E3F20380-D587-4133-B463-00FA51F15EF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7" name="Text Box 2">
          <a:extLst>
            <a:ext uri="{FF2B5EF4-FFF2-40B4-BE49-F238E27FC236}">
              <a16:creationId xmlns:a16="http://schemas.microsoft.com/office/drawing/2014/main" id="{16573D02-1A34-435B-97AA-944D56B6048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8" name="Text Box 3">
          <a:extLst>
            <a:ext uri="{FF2B5EF4-FFF2-40B4-BE49-F238E27FC236}">
              <a16:creationId xmlns:a16="http://schemas.microsoft.com/office/drawing/2014/main" id="{FBFBAD06-8C63-4489-90E1-68E85B2FD9C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49" name="Text Box 4">
          <a:extLst>
            <a:ext uri="{FF2B5EF4-FFF2-40B4-BE49-F238E27FC236}">
              <a16:creationId xmlns:a16="http://schemas.microsoft.com/office/drawing/2014/main" id="{ADC04C0C-DE6E-4894-B6F9-2B6B40CA88A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0" name="Text Box 5">
          <a:extLst>
            <a:ext uri="{FF2B5EF4-FFF2-40B4-BE49-F238E27FC236}">
              <a16:creationId xmlns:a16="http://schemas.microsoft.com/office/drawing/2014/main" id="{7D186576-4CA1-4136-99A4-C166E29484B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1" name="Text Box 2">
          <a:extLst>
            <a:ext uri="{FF2B5EF4-FFF2-40B4-BE49-F238E27FC236}">
              <a16:creationId xmlns:a16="http://schemas.microsoft.com/office/drawing/2014/main" id="{2E565E5B-BE91-495B-96B4-D3F690D2C32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2" name="Text Box 3">
          <a:extLst>
            <a:ext uri="{FF2B5EF4-FFF2-40B4-BE49-F238E27FC236}">
              <a16:creationId xmlns:a16="http://schemas.microsoft.com/office/drawing/2014/main" id="{0F242D67-667A-45CF-AE97-CA42443C12A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3" name="Text Box 4">
          <a:extLst>
            <a:ext uri="{FF2B5EF4-FFF2-40B4-BE49-F238E27FC236}">
              <a16:creationId xmlns:a16="http://schemas.microsoft.com/office/drawing/2014/main" id="{153DAEB5-03FC-42CC-8EB4-F8C0EF27902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4" name="Text Box 5">
          <a:extLst>
            <a:ext uri="{FF2B5EF4-FFF2-40B4-BE49-F238E27FC236}">
              <a16:creationId xmlns:a16="http://schemas.microsoft.com/office/drawing/2014/main" id="{0C0565E2-2D08-46F9-B217-DE3CBB09DC6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5" name="Text Box 2">
          <a:extLst>
            <a:ext uri="{FF2B5EF4-FFF2-40B4-BE49-F238E27FC236}">
              <a16:creationId xmlns:a16="http://schemas.microsoft.com/office/drawing/2014/main" id="{38E7E6E5-7B07-4CAC-87D3-982491A3A4F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6" name="Text Box 3">
          <a:extLst>
            <a:ext uri="{FF2B5EF4-FFF2-40B4-BE49-F238E27FC236}">
              <a16:creationId xmlns:a16="http://schemas.microsoft.com/office/drawing/2014/main" id="{8BDE002D-DEE9-4535-B82E-C619D5CC853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7" name="Text Box 4">
          <a:extLst>
            <a:ext uri="{FF2B5EF4-FFF2-40B4-BE49-F238E27FC236}">
              <a16:creationId xmlns:a16="http://schemas.microsoft.com/office/drawing/2014/main" id="{3DCA9201-24DE-40D1-A94A-6AF8D90315E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8" name="Text Box 5">
          <a:extLst>
            <a:ext uri="{FF2B5EF4-FFF2-40B4-BE49-F238E27FC236}">
              <a16:creationId xmlns:a16="http://schemas.microsoft.com/office/drawing/2014/main" id="{D25085A0-1ADE-4588-BC7B-29B4C78C97E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59" name="Text Box 2">
          <a:extLst>
            <a:ext uri="{FF2B5EF4-FFF2-40B4-BE49-F238E27FC236}">
              <a16:creationId xmlns:a16="http://schemas.microsoft.com/office/drawing/2014/main" id="{849F49CD-1DAA-49A4-B389-31A7E6D9D91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0" name="Text Box 3">
          <a:extLst>
            <a:ext uri="{FF2B5EF4-FFF2-40B4-BE49-F238E27FC236}">
              <a16:creationId xmlns:a16="http://schemas.microsoft.com/office/drawing/2014/main" id="{C596F78C-92E0-4893-ABEC-DDCE383D3A2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1" name="Text Box 4">
          <a:extLst>
            <a:ext uri="{FF2B5EF4-FFF2-40B4-BE49-F238E27FC236}">
              <a16:creationId xmlns:a16="http://schemas.microsoft.com/office/drawing/2014/main" id="{C1B7FFD3-2E1C-4FE6-A987-27F1C86B572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2" name="Text Box 5">
          <a:extLst>
            <a:ext uri="{FF2B5EF4-FFF2-40B4-BE49-F238E27FC236}">
              <a16:creationId xmlns:a16="http://schemas.microsoft.com/office/drawing/2014/main" id="{EFB9812F-7B21-4C50-8440-EF96FF566A6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3" name="Text Box 2">
          <a:extLst>
            <a:ext uri="{FF2B5EF4-FFF2-40B4-BE49-F238E27FC236}">
              <a16:creationId xmlns:a16="http://schemas.microsoft.com/office/drawing/2014/main" id="{BB5EE33F-3767-4221-87AD-C2DA674B12D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4" name="Text Box 3">
          <a:extLst>
            <a:ext uri="{FF2B5EF4-FFF2-40B4-BE49-F238E27FC236}">
              <a16:creationId xmlns:a16="http://schemas.microsoft.com/office/drawing/2014/main" id="{BB6557F8-97FB-4DFF-854E-475D8963CCD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5" name="Text Box 4">
          <a:extLst>
            <a:ext uri="{FF2B5EF4-FFF2-40B4-BE49-F238E27FC236}">
              <a16:creationId xmlns:a16="http://schemas.microsoft.com/office/drawing/2014/main" id="{93475F9A-E24D-45BC-BC66-1FAB1478764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6" name="Text Box 5">
          <a:extLst>
            <a:ext uri="{FF2B5EF4-FFF2-40B4-BE49-F238E27FC236}">
              <a16:creationId xmlns:a16="http://schemas.microsoft.com/office/drawing/2014/main" id="{DF750A7C-425F-4A7C-B179-46CA96F580C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7" name="Text Box 2">
          <a:extLst>
            <a:ext uri="{FF2B5EF4-FFF2-40B4-BE49-F238E27FC236}">
              <a16:creationId xmlns:a16="http://schemas.microsoft.com/office/drawing/2014/main" id="{8FAED759-A1C2-4CEB-BEF2-3B1AA9AD03B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8" name="Text Box 3">
          <a:extLst>
            <a:ext uri="{FF2B5EF4-FFF2-40B4-BE49-F238E27FC236}">
              <a16:creationId xmlns:a16="http://schemas.microsoft.com/office/drawing/2014/main" id="{D674B31D-F9B9-4FC8-9C9D-E581B0CB1CE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69" name="Text Box 4">
          <a:extLst>
            <a:ext uri="{FF2B5EF4-FFF2-40B4-BE49-F238E27FC236}">
              <a16:creationId xmlns:a16="http://schemas.microsoft.com/office/drawing/2014/main" id="{F03466B0-0735-4940-878A-9249576B435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0" name="Text Box 5">
          <a:extLst>
            <a:ext uri="{FF2B5EF4-FFF2-40B4-BE49-F238E27FC236}">
              <a16:creationId xmlns:a16="http://schemas.microsoft.com/office/drawing/2014/main" id="{8D66DEA4-2E9C-474F-9B8C-85D1A621E4B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1" name="Text Box 2">
          <a:extLst>
            <a:ext uri="{FF2B5EF4-FFF2-40B4-BE49-F238E27FC236}">
              <a16:creationId xmlns:a16="http://schemas.microsoft.com/office/drawing/2014/main" id="{56E4AD99-8418-4CDB-8BBA-7744E9B30D2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2" name="Text Box 3">
          <a:extLst>
            <a:ext uri="{FF2B5EF4-FFF2-40B4-BE49-F238E27FC236}">
              <a16:creationId xmlns:a16="http://schemas.microsoft.com/office/drawing/2014/main" id="{31C344C5-EA06-4DEC-8B0F-111B56264D3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3" name="Text Box 4">
          <a:extLst>
            <a:ext uri="{FF2B5EF4-FFF2-40B4-BE49-F238E27FC236}">
              <a16:creationId xmlns:a16="http://schemas.microsoft.com/office/drawing/2014/main" id="{8229C442-2346-4232-A07C-B9B59C52E55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4" name="Text Box 5">
          <a:extLst>
            <a:ext uri="{FF2B5EF4-FFF2-40B4-BE49-F238E27FC236}">
              <a16:creationId xmlns:a16="http://schemas.microsoft.com/office/drawing/2014/main" id="{4E58B635-3066-4CEA-B2AC-72C86D7F003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5" name="Text Box 2">
          <a:extLst>
            <a:ext uri="{FF2B5EF4-FFF2-40B4-BE49-F238E27FC236}">
              <a16:creationId xmlns:a16="http://schemas.microsoft.com/office/drawing/2014/main" id="{6C2B7B1E-4800-4028-A265-4EB65A758B8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6" name="Text Box 3">
          <a:extLst>
            <a:ext uri="{FF2B5EF4-FFF2-40B4-BE49-F238E27FC236}">
              <a16:creationId xmlns:a16="http://schemas.microsoft.com/office/drawing/2014/main" id="{E1E4E2A1-BA0B-4BD7-8FC5-A71F3A7FEC9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7" name="Text Box 4">
          <a:extLst>
            <a:ext uri="{FF2B5EF4-FFF2-40B4-BE49-F238E27FC236}">
              <a16:creationId xmlns:a16="http://schemas.microsoft.com/office/drawing/2014/main" id="{F6917639-9A2B-475E-B86C-BE8DC7E11EE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8" name="Text Box 5">
          <a:extLst>
            <a:ext uri="{FF2B5EF4-FFF2-40B4-BE49-F238E27FC236}">
              <a16:creationId xmlns:a16="http://schemas.microsoft.com/office/drawing/2014/main" id="{1FEBA2CF-1FAE-4DFC-A71D-E67677EC4B2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79" name="Text Box 2">
          <a:extLst>
            <a:ext uri="{FF2B5EF4-FFF2-40B4-BE49-F238E27FC236}">
              <a16:creationId xmlns:a16="http://schemas.microsoft.com/office/drawing/2014/main" id="{DBB712FD-7C12-49BD-AEA8-069C10F1BBD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0" name="Text Box 3">
          <a:extLst>
            <a:ext uri="{FF2B5EF4-FFF2-40B4-BE49-F238E27FC236}">
              <a16:creationId xmlns:a16="http://schemas.microsoft.com/office/drawing/2014/main" id="{AFDBC64B-01D0-41C0-9179-576967A9597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1" name="Text Box 4">
          <a:extLst>
            <a:ext uri="{FF2B5EF4-FFF2-40B4-BE49-F238E27FC236}">
              <a16:creationId xmlns:a16="http://schemas.microsoft.com/office/drawing/2014/main" id="{77889EDE-4897-4001-984F-9E6A41BCC0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2" name="Text Box 5">
          <a:extLst>
            <a:ext uri="{FF2B5EF4-FFF2-40B4-BE49-F238E27FC236}">
              <a16:creationId xmlns:a16="http://schemas.microsoft.com/office/drawing/2014/main" id="{6958EC06-2026-4B0F-B70F-FB9EA173AD4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3" name="Text Box 2">
          <a:extLst>
            <a:ext uri="{FF2B5EF4-FFF2-40B4-BE49-F238E27FC236}">
              <a16:creationId xmlns:a16="http://schemas.microsoft.com/office/drawing/2014/main" id="{4FA9AE76-D721-43D7-A001-77B9FA8C5F5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4" name="Text Box 3">
          <a:extLst>
            <a:ext uri="{FF2B5EF4-FFF2-40B4-BE49-F238E27FC236}">
              <a16:creationId xmlns:a16="http://schemas.microsoft.com/office/drawing/2014/main" id="{C97C5567-E53F-45C7-BA8B-7627482AD89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5" name="Text Box 4">
          <a:extLst>
            <a:ext uri="{FF2B5EF4-FFF2-40B4-BE49-F238E27FC236}">
              <a16:creationId xmlns:a16="http://schemas.microsoft.com/office/drawing/2014/main" id="{3FDE9325-0562-4F40-8189-3DDF825652B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6" name="Text Box 5">
          <a:extLst>
            <a:ext uri="{FF2B5EF4-FFF2-40B4-BE49-F238E27FC236}">
              <a16:creationId xmlns:a16="http://schemas.microsoft.com/office/drawing/2014/main" id="{BD918568-9556-4957-B5EA-28C51FB212C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7" name="Text Box 2">
          <a:extLst>
            <a:ext uri="{FF2B5EF4-FFF2-40B4-BE49-F238E27FC236}">
              <a16:creationId xmlns:a16="http://schemas.microsoft.com/office/drawing/2014/main" id="{A2C51F5C-090A-4447-8E95-241CAF27285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8" name="Text Box 3">
          <a:extLst>
            <a:ext uri="{FF2B5EF4-FFF2-40B4-BE49-F238E27FC236}">
              <a16:creationId xmlns:a16="http://schemas.microsoft.com/office/drawing/2014/main" id="{2C2EB189-BC7A-4B68-8009-C6F1980E1CF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89" name="Text Box 4">
          <a:extLst>
            <a:ext uri="{FF2B5EF4-FFF2-40B4-BE49-F238E27FC236}">
              <a16:creationId xmlns:a16="http://schemas.microsoft.com/office/drawing/2014/main" id="{F0BD0DB4-35DF-451A-A525-B5C5748130E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0" name="Text Box 5">
          <a:extLst>
            <a:ext uri="{FF2B5EF4-FFF2-40B4-BE49-F238E27FC236}">
              <a16:creationId xmlns:a16="http://schemas.microsoft.com/office/drawing/2014/main" id="{5D2B0D6A-D4FD-4A22-B324-9476FB90320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1" name="Text Box 2">
          <a:extLst>
            <a:ext uri="{FF2B5EF4-FFF2-40B4-BE49-F238E27FC236}">
              <a16:creationId xmlns:a16="http://schemas.microsoft.com/office/drawing/2014/main" id="{199B29BE-7423-40C9-89B6-D9B9CF24578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2" name="Text Box 3">
          <a:extLst>
            <a:ext uri="{FF2B5EF4-FFF2-40B4-BE49-F238E27FC236}">
              <a16:creationId xmlns:a16="http://schemas.microsoft.com/office/drawing/2014/main" id="{C8143335-622E-4DD7-BC8A-CA08D89B423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3" name="Text Box 4">
          <a:extLst>
            <a:ext uri="{FF2B5EF4-FFF2-40B4-BE49-F238E27FC236}">
              <a16:creationId xmlns:a16="http://schemas.microsoft.com/office/drawing/2014/main" id="{61C91FBF-DE69-4D52-8896-1067F91DB23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4" name="Text Box 5">
          <a:extLst>
            <a:ext uri="{FF2B5EF4-FFF2-40B4-BE49-F238E27FC236}">
              <a16:creationId xmlns:a16="http://schemas.microsoft.com/office/drawing/2014/main" id="{CD3A5FCB-DF62-4217-89AD-7070376CF67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5" name="Text Box 2">
          <a:extLst>
            <a:ext uri="{FF2B5EF4-FFF2-40B4-BE49-F238E27FC236}">
              <a16:creationId xmlns:a16="http://schemas.microsoft.com/office/drawing/2014/main" id="{02B5E862-532E-4755-BFC7-0FB8BAFD798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6" name="Text Box 3">
          <a:extLst>
            <a:ext uri="{FF2B5EF4-FFF2-40B4-BE49-F238E27FC236}">
              <a16:creationId xmlns:a16="http://schemas.microsoft.com/office/drawing/2014/main" id="{B6CDBCB3-E832-4425-BCCB-DCFF3232EEA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7" name="Text Box 4">
          <a:extLst>
            <a:ext uri="{FF2B5EF4-FFF2-40B4-BE49-F238E27FC236}">
              <a16:creationId xmlns:a16="http://schemas.microsoft.com/office/drawing/2014/main" id="{A0DEA8F6-C49C-4534-820A-1DEB1AA6FFE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19</xdr:row>
      <xdr:rowOff>0</xdr:rowOff>
    </xdr:from>
    <xdr:to>
      <xdr:col>5</xdr:col>
      <xdr:colOff>76200</xdr:colOff>
      <xdr:row>19</xdr:row>
      <xdr:rowOff>19050</xdr:rowOff>
    </xdr:to>
    <xdr:sp macro="" textlink="">
      <xdr:nvSpPr>
        <xdr:cNvPr id="98" name="Text Box 5">
          <a:extLst>
            <a:ext uri="{FF2B5EF4-FFF2-40B4-BE49-F238E27FC236}">
              <a16:creationId xmlns:a16="http://schemas.microsoft.com/office/drawing/2014/main" id="{1F6FC6E5-4417-4D36-ABDF-E55007BD2C0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21</xdr:row>
      <xdr:rowOff>0</xdr:rowOff>
    </xdr:from>
    <xdr:ext cx="66675" cy="161925"/>
    <xdr:sp macro="" textlink="">
      <xdr:nvSpPr>
        <xdr:cNvPr id="99" name="Text Box 2">
          <a:extLst>
            <a:ext uri="{FF2B5EF4-FFF2-40B4-BE49-F238E27FC236}">
              <a16:creationId xmlns:a16="http://schemas.microsoft.com/office/drawing/2014/main" id="{F752B234-6BA4-4946-BC88-408F09E5153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0" name="Text Box 3">
          <a:extLst>
            <a:ext uri="{FF2B5EF4-FFF2-40B4-BE49-F238E27FC236}">
              <a16:creationId xmlns:a16="http://schemas.microsoft.com/office/drawing/2014/main" id="{0CACB023-E8E1-471C-8F68-253AB76CFCE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1" name="Text Box 4">
          <a:extLst>
            <a:ext uri="{FF2B5EF4-FFF2-40B4-BE49-F238E27FC236}">
              <a16:creationId xmlns:a16="http://schemas.microsoft.com/office/drawing/2014/main" id="{4D120AFD-2C58-4AE7-9DA8-85AD241D627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2" name="Text Box 5">
          <a:extLst>
            <a:ext uri="{FF2B5EF4-FFF2-40B4-BE49-F238E27FC236}">
              <a16:creationId xmlns:a16="http://schemas.microsoft.com/office/drawing/2014/main" id="{9FF0C972-10D7-438B-8A1D-8D446EB2829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3" name="Text Box 2">
          <a:extLst>
            <a:ext uri="{FF2B5EF4-FFF2-40B4-BE49-F238E27FC236}">
              <a16:creationId xmlns:a16="http://schemas.microsoft.com/office/drawing/2014/main" id="{5F200412-622C-4696-8EDC-C8C2DA2ACE0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4" name="Text Box 3">
          <a:extLst>
            <a:ext uri="{FF2B5EF4-FFF2-40B4-BE49-F238E27FC236}">
              <a16:creationId xmlns:a16="http://schemas.microsoft.com/office/drawing/2014/main" id="{22A5FE9E-199A-41E3-83F7-EC8BE72C965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5" name="Text Box 4">
          <a:extLst>
            <a:ext uri="{FF2B5EF4-FFF2-40B4-BE49-F238E27FC236}">
              <a16:creationId xmlns:a16="http://schemas.microsoft.com/office/drawing/2014/main" id="{7A82662D-6127-4D57-BC62-AD4251493F3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6" name="Text Box 5">
          <a:extLst>
            <a:ext uri="{FF2B5EF4-FFF2-40B4-BE49-F238E27FC236}">
              <a16:creationId xmlns:a16="http://schemas.microsoft.com/office/drawing/2014/main" id="{91D55BE2-FAF5-4EDB-90A8-927E343BF28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7" name="Text Box 2">
          <a:extLst>
            <a:ext uri="{FF2B5EF4-FFF2-40B4-BE49-F238E27FC236}">
              <a16:creationId xmlns:a16="http://schemas.microsoft.com/office/drawing/2014/main" id="{91123C17-8F63-4AB5-AD8B-58E7C8BC15E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8" name="Text Box 3">
          <a:extLst>
            <a:ext uri="{FF2B5EF4-FFF2-40B4-BE49-F238E27FC236}">
              <a16:creationId xmlns:a16="http://schemas.microsoft.com/office/drawing/2014/main" id="{684B65ED-349A-42CC-9D42-1E55D3016C6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09" name="Text Box 4">
          <a:extLst>
            <a:ext uri="{FF2B5EF4-FFF2-40B4-BE49-F238E27FC236}">
              <a16:creationId xmlns:a16="http://schemas.microsoft.com/office/drawing/2014/main" id="{D880DA57-7E1C-4AD5-801D-1CF3FD6BED2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10" name="Text Box 5">
          <a:extLst>
            <a:ext uri="{FF2B5EF4-FFF2-40B4-BE49-F238E27FC236}">
              <a16:creationId xmlns:a16="http://schemas.microsoft.com/office/drawing/2014/main" id="{9DB0EDD4-3593-4588-B9ED-6112DE0D38A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11" name="Text Box 2">
          <a:extLst>
            <a:ext uri="{FF2B5EF4-FFF2-40B4-BE49-F238E27FC236}">
              <a16:creationId xmlns:a16="http://schemas.microsoft.com/office/drawing/2014/main" id="{C0A7AB48-6885-4F92-A043-7426C5252B5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12" name="Text Box 3">
          <a:extLst>
            <a:ext uri="{FF2B5EF4-FFF2-40B4-BE49-F238E27FC236}">
              <a16:creationId xmlns:a16="http://schemas.microsoft.com/office/drawing/2014/main" id="{7613B6FA-C514-4FD7-937C-D6F8E68B132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13" name="Text Box 4">
          <a:extLst>
            <a:ext uri="{FF2B5EF4-FFF2-40B4-BE49-F238E27FC236}">
              <a16:creationId xmlns:a16="http://schemas.microsoft.com/office/drawing/2014/main" id="{86E57DF9-9943-4887-ABDB-073C8BC1343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21</xdr:row>
      <xdr:rowOff>0</xdr:rowOff>
    </xdr:from>
    <xdr:ext cx="66675" cy="161925"/>
    <xdr:sp macro="" textlink="">
      <xdr:nvSpPr>
        <xdr:cNvPr id="114" name="Text Box 5">
          <a:extLst>
            <a:ext uri="{FF2B5EF4-FFF2-40B4-BE49-F238E27FC236}">
              <a16:creationId xmlns:a16="http://schemas.microsoft.com/office/drawing/2014/main" id="{B4397E38-5AA4-47CA-A42E-4FFBD64E78B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18</xdr:row>
      <xdr:rowOff>38100</xdr:rowOff>
    </xdr:from>
    <xdr:ext cx="57150" cy="171450"/>
    <xdr:sp macro="" textlink="">
      <xdr:nvSpPr>
        <xdr:cNvPr id="115" name="Text Box 2">
          <a:extLst>
            <a:ext uri="{FF2B5EF4-FFF2-40B4-BE49-F238E27FC236}">
              <a16:creationId xmlns:a16="http://schemas.microsoft.com/office/drawing/2014/main" id="{41599545-B367-4775-B3B2-BA3805B3C038}"/>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21</xdr:row>
      <xdr:rowOff>38100</xdr:rowOff>
    </xdr:from>
    <xdr:ext cx="57150" cy="171450"/>
    <xdr:sp macro="" textlink="">
      <xdr:nvSpPr>
        <xdr:cNvPr id="116" name="Text Box 2">
          <a:extLst>
            <a:ext uri="{FF2B5EF4-FFF2-40B4-BE49-F238E27FC236}">
              <a16:creationId xmlns:a16="http://schemas.microsoft.com/office/drawing/2014/main" id="{82C00993-4E0F-48FA-8963-E893F14EDE75}"/>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117" name="Text Box 2">
          <a:extLst>
            <a:ext uri="{FF2B5EF4-FFF2-40B4-BE49-F238E27FC236}">
              <a16:creationId xmlns:a16="http://schemas.microsoft.com/office/drawing/2014/main" id="{4F83F029-9F46-424F-AD1A-9195D16FDC3B}"/>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22</xdr:row>
      <xdr:rowOff>38100</xdr:rowOff>
    </xdr:from>
    <xdr:ext cx="57150" cy="171450"/>
    <xdr:sp macro="" textlink="">
      <xdr:nvSpPr>
        <xdr:cNvPr id="118" name="Text Box 2">
          <a:extLst>
            <a:ext uri="{FF2B5EF4-FFF2-40B4-BE49-F238E27FC236}">
              <a16:creationId xmlns:a16="http://schemas.microsoft.com/office/drawing/2014/main" id="{B34446A4-FD0A-4FAC-94C6-7CFF2078FA47}"/>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22</xdr:row>
      <xdr:rowOff>38100</xdr:rowOff>
    </xdr:from>
    <xdr:ext cx="57150" cy="171450"/>
    <xdr:sp macro="" textlink="">
      <xdr:nvSpPr>
        <xdr:cNvPr id="119" name="Text Box 2">
          <a:extLst>
            <a:ext uri="{FF2B5EF4-FFF2-40B4-BE49-F238E27FC236}">
              <a16:creationId xmlns:a16="http://schemas.microsoft.com/office/drawing/2014/main" id="{89B08F05-E237-4559-8AF6-A7400E23CA3F}"/>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19</xdr:row>
      <xdr:rowOff>0</xdr:rowOff>
    </xdr:from>
    <xdr:to>
      <xdr:col>4</xdr:col>
      <xdr:colOff>76200</xdr:colOff>
      <xdr:row>19</xdr:row>
      <xdr:rowOff>19050</xdr:rowOff>
    </xdr:to>
    <xdr:sp macro="" textlink="">
      <xdr:nvSpPr>
        <xdr:cNvPr id="120" name="Text Box 2">
          <a:extLst>
            <a:ext uri="{FF2B5EF4-FFF2-40B4-BE49-F238E27FC236}">
              <a16:creationId xmlns:a16="http://schemas.microsoft.com/office/drawing/2014/main" id="{B6086B27-D267-4EBF-8849-14CFDDC211C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1" name="Text Box 3">
          <a:extLst>
            <a:ext uri="{FF2B5EF4-FFF2-40B4-BE49-F238E27FC236}">
              <a16:creationId xmlns:a16="http://schemas.microsoft.com/office/drawing/2014/main" id="{458C5BB2-31EA-4F9C-9DAD-13F424FC76E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2" name="Text Box 4">
          <a:extLst>
            <a:ext uri="{FF2B5EF4-FFF2-40B4-BE49-F238E27FC236}">
              <a16:creationId xmlns:a16="http://schemas.microsoft.com/office/drawing/2014/main" id="{B04D265D-4996-4E5B-8FAB-9F029DFE95E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3" name="Text Box 5">
          <a:extLst>
            <a:ext uri="{FF2B5EF4-FFF2-40B4-BE49-F238E27FC236}">
              <a16:creationId xmlns:a16="http://schemas.microsoft.com/office/drawing/2014/main" id="{22DEC1B9-89D9-42FA-A3B7-0D199894199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4" name="Text Box 2">
          <a:extLst>
            <a:ext uri="{FF2B5EF4-FFF2-40B4-BE49-F238E27FC236}">
              <a16:creationId xmlns:a16="http://schemas.microsoft.com/office/drawing/2014/main" id="{7993B684-E90A-4BE4-8B30-51C7627A32F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5" name="Text Box 3">
          <a:extLst>
            <a:ext uri="{FF2B5EF4-FFF2-40B4-BE49-F238E27FC236}">
              <a16:creationId xmlns:a16="http://schemas.microsoft.com/office/drawing/2014/main" id="{7D979DC6-798B-436D-9F7E-95F98D93339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6" name="Text Box 4">
          <a:extLst>
            <a:ext uri="{FF2B5EF4-FFF2-40B4-BE49-F238E27FC236}">
              <a16:creationId xmlns:a16="http://schemas.microsoft.com/office/drawing/2014/main" id="{A8E11A26-CAC1-496B-9A8C-9DB5617EADD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7" name="Text Box 5">
          <a:extLst>
            <a:ext uri="{FF2B5EF4-FFF2-40B4-BE49-F238E27FC236}">
              <a16:creationId xmlns:a16="http://schemas.microsoft.com/office/drawing/2014/main" id="{7F0B3E5F-A829-489B-A16C-4CBD021ECD1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8" name="Text Box 2">
          <a:extLst>
            <a:ext uri="{FF2B5EF4-FFF2-40B4-BE49-F238E27FC236}">
              <a16:creationId xmlns:a16="http://schemas.microsoft.com/office/drawing/2014/main" id="{7F076240-2F61-4B45-ACB5-A6B3ED39B3B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29" name="Text Box 3">
          <a:extLst>
            <a:ext uri="{FF2B5EF4-FFF2-40B4-BE49-F238E27FC236}">
              <a16:creationId xmlns:a16="http://schemas.microsoft.com/office/drawing/2014/main" id="{A79DC546-2CB8-44FA-A583-382376A1096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0" name="Text Box 4">
          <a:extLst>
            <a:ext uri="{FF2B5EF4-FFF2-40B4-BE49-F238E27FC236}">
              <a16:creationId xmlns:a16="http://schemas.microsoft.com/office/drawing/2014/main" id="{FB3189F2-C1B7-4320-9D3D-04F731EF81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1" name="Text Box 5">
          <a:extLst>
            <a:ext uri="{FF2B5EF4-FFF2-40B4-BE49-F238E27FC236}">
              <a16:creationId xmlns:a16="http://schemas.microsoft.com/office/drawing/2014/main" id="{8A2631DE-EF67-4545-8951-DAA8B026FCC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2" name="Text Box 2">
          <a:extLst>
            <a:ext uri="{FF2B5EF4-FFF2-40B4-BE49-F238E27FC236}">
              <a16:creationId xmlns:a16="http://schemas.microsoft.com/office/drawing/2014/main" id="{84D941C9-5725-4D20-AA14-8B35126DEFC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3" name="Text Box 3">
          <a:extLst>
            <a:ext uri="{FF2B5EF4-FFF2-40B4-BE49-F238E27FC236}">
              <a16:creationId xmlns:a16="http://schemas.microsoft.com/office/drawing/2014/main" id="{45DC6A97-4ECF-425F-8C4C-1DDEBA4CC78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4" name="Text Box 4">
          <a:extLst>
            <a:ext uri="{FF2B5EF4-FFF2-40B4-BE49-F238E27FC236}">
              <a16:creationId xmlns:a16="http://schemas.microsoft.com/office/drawing/2014/main" id="{5EA6AA8E-781F-41A8-BA6B-ADCB48423E4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5" name="Text Box 5">
          <a:extLst>
            <a:ext uri="{FF2B5EF4-FFF2-40B4-BE49-F238E27FC236}">
              <a16:creationId xmlns:a16="http://schemas.microsoft.com/office/drawing/2014/main" id="{807FFD04-8F88-4F17-B605-8E713B4B599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6" name="Text Box 2">
          <a:extLst>
            <a:ext uri="{FF2B5EF4-FFF2-40B4-BE49-F238E27FC236}">
              <a16:creationId xmlns:a16="http://schemas.microsoft.com/office/drawing/2014/main" id="{7A546AD3-D9BB-45A6-B103-30A14F8889C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7" name="Text Box 3">
          <a:extLst>
            <a:ext uri="{FF2B5EF4-FFF2-40B4-BE49-F238E27FC236}">
              <a16:creationId xmlns:a16="http://schemas.microsoft.com/office/drawing/2014/main" id="{AC11ECB1-E961-4F61-9FCB-B00E4133F6E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8" name="Text Box 4">
          <a:extLst>
            <a:ext uri="{FF2B5EF4-FFF2-40B4-BE49-F238E27FC236}">
              <a16:creationId xmlns:a16="http://schemas.microsoft.com/office/drawing/2014/main" id="{C9028B20-0C31-49F6-B44B-290A4BC55A3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39" name="Text Box 5">
          <a:extLst>
            <a:ext uri="{FF2B5EF4-FFF2-40B4-BE49-F238E27FC236}">
              <a16:creationId xmlns:a16="http://schemas.microsoft.com/office/drawing/2014/main" id="{91E01599-FCC2-4086-B008-6745B1C3992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0" name="Text Box 2">
          <a:extLst>
            <a:ext uri="{FF2B5EF4-FFF2-40B4-BE49-F238E27FC236}">
              <a16:creationId xmlns:a16="http://schemas.microsoft.com/office/drawing/2014/main" id="{AF8C9333-EEEA-476F-9314-7AE1025580F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1" name="Text Box 3">
          <a:extLst>
            <a:ext uri="{FF2B5EF4-FFF2-40B4-BE49-F238E27FC236}">
              <a16:creationId xmlns:a16="http://schemas.microsoft.com/office/drawing/2014/main" id="{CC7678E4-E2E3-42EE-8AAC-FAE14136361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2" name="Text Box 4">
          <a:extLst>
            <a:ext uri="{FF2B5EF4-FFF2-40B4-BE49-F238E27FC236}">
              <a16:creationId xmlns:a16="http://schemas.microsoft.com/office/drawing/2014/main" id="{AB61852D-E776-45A5-A85E-146F4176510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3" name="Text Box 5">
          <a:extLst>
            <a:ext uri="{FF2B5EF4-FFF2-40B4-BE49-F238E27FC236}">
              <a16:creationId xmlns:a16="http://schemas.microsoft.com/office/drawing/2014/main" id="{9AB9C429-3E2B-42DF-ABEF-D578A522A42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4" name="Text Box 2">
          <a:extLst>
            <a:ext uri="{FF2B5EF4-FFF2-40B4-BE49-F238E27FC236}">
              <a16:creationId xmlns:a16="http://schemas.microsoft.com/office/drawing/2014/main" id="{66B065BB-65A0-4879-B029-85F65999D59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5" name="Text Box 3">
          <a:extLst>
            <a:ext uri="{FF2B5EF4-FFF2-40B4-BE49-F238E27FC236}">
              <a16:creationId xmlns:a16="http://schemas.microsoft.com/office/drawing/2014/main" id="{E6897FBD-AD3C-4FD1-A7D3-A3EDCD9EBE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6" name="Text Box 4">
          <a:extLst>
            <a:ext uri="{FF2B5EF4-FFF2-40B4-BE49-F238E27FC236}">
              <a16:creationId xmlns:a16="http://schemas.microsoft.com/office/drawing/2014/main" id="{0F103C14-F76C-4F27-951F-F54D831E8F8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7" name="Text Box 5">
          <a:extLst>
            <a:ext uri="{FF2B5EF4-FFF2-40B4-BE49-F238E27FC236}">
              <a16:creationId xmlns:a16="http://schemas.microsoft.com/office/drawing/2014/main" id="{1F5104AC-7B63-4FC2-8BA6-7F18EF81ADA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8" name="Text Box 2">
          <a:extLst>
            <a:ext uri="{FF2B5EF4-FFF2-40B4-BE49-F238E27FC236}">
              <a16:creationId xmlns:a16="http://schemas.microsoft.com/office/drawing/2014/main" id="{30ADD7EC-ACDD-4F8A-9836-3BF98C665C5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49" name="Text Box 3">
          <a:extLst>
            <a:ext uri="{FF2B5EF4-FFF2-40B4-BE49-F238E27FC236}">
              <a16:creationId xmlns:a16="http://schemas.microsoft.com/office/drawing/2014/main" id="{ED4F80C3-ABCF-47EF-8CA6-4A632FF6C1B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0" name="Text Box 4">
          <a:extLst>
            <a:ext uri="{FF2B5EF4-FFF2-40B4-BE49-F238E27FC236}">
              <a16:creationId xmlns:a16="http://schemas.microsoft.com/office/drawing/2014/main" id="{9105A9A7-3EA9-4FED-9563-122594CD2B2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1" name="Text Box 5">
          <a:extLst>
            <a:ext uri="{FF2B5EF4-FFF2-40B4-BE49-F238E27FC236}">
              <a16:creationId xmlns:a16="http://schemas.microsoft.com/office/drawing/2014/main" id="{EC55F808-89FE-4EC2-9BDD-FA26DA4FB3F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2" name="Text Box 2">
          <a:extLst>
            <a:ext uri="{FF2B5EF4-FFF2-40B4-BE49-F238E27FC236}">
              <a16:creationId xmlns:a16="http://schemas.microsoft.com/office/drawing/2014/main" id="{3DB757E5-1EF0-4D8B-99A6-7E5D9E93671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3" name="Text Box 3">
          <a:extLst>
            <a:ext uri="{FF2B5EF4-FFF2-40B4-BE49-F238E27FC236}">
              <a16:creationId xmlns:a16="http://schemas.microsoft.com/office/drawing/2014/main" id="{C34684F5-C4EF-4B24-92DB-E9DB67C3538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4" name="Text Box 4">
          <a:extLst>
            <a:ext uri="{FF2B5EF4-FFF2-40B4-BE49-F238E27FC236}">
              <a16:creationId xmlns:a16="http://schemas.microsoft.com/office/drawing/2014/main" id="{9B6F87CE-0EBF-48C1-9B55-18166B84C06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5" name="Text Box 5">
          <a:extLst>
            <a:ext uri="{FF2B5EF4-FFF2-40B4-BE49-F238E27FC236}">
              <a16:creationId xmlns:a16="http://schemas.microsoft.com/office/drawing/2014/main" id="{C564561F-C6B4-4489-A3A5-62F8B008510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6" name="Text Box 2">
          <a:extLst>
            <a:ext uri="{FF2B5EF4-FFF2-40B4-BE49-F238E27FC236}">
              <a16:creationId xmlns:a16="http://schemas.microsoft.com/office/drawing/2014/main" id="{5D000D8E-908B-4FB8-AF3B-E222120CCEA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7" name="Text Box 3">
          <a:extLst>
            <a:ext uri="{FF2B5EF4-FFF2-40B4-BE49-F238E27FC236}">
              <a16:creationId xmlns:a16="http://schemas.microsoft.com/office/drawing/2014/main" id="{EA4381D1-C4F2-4CB1-8E23-03A891C5E3C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8" name="Text Box 4">
          <a:extLst>
            <a:ext uri="{FF2B5EF4-FFF2-40B4-BE49-F238E27FC236}">
              <a16:creationId xmlns:a16="http://schemas.microsoft.com/office/drawing/2014/main" id="{62AF3E41-81EC-4A24-9F5B-E1359D41E74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59" name="Text Box 5">
          <a:extLst>
            <a:ext uri="{FF2B5EF4-FFF2-40B4-BE49-F238E27FC236}">
              <a16:creationId xmlns:a16="http://schemas.microsoft.com/office/drawing/2014/main" id="{8CFE783E-1083-41E0-8D35-C10EC63D257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0" name="Text Box 2">
          <a:extLst>
            <a:ext uri="{FF2B5EF4-FFF2-40B4-BE49-F238E27FC236}">
              <a16:creationId xmlns:a16="http://schemas.microsoft.com/office/drawing/2014/main" id="{1EAA6B60-8647-4664-AA11-D826494B8AA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1" name="Text Box 3">
          <a:extLst>
            <a:ext uri="{FF2B5EF4-FFF2-40B4-BE49-F238E27FC236}">
              <a16:creationId xmlns:a16="http://schemas.microsoft.com/office/drawing/2014/main" id="{5D5BAB56-F5D0-495D-B986-60AF2785B3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2" name="Text Box 4">
          <a:extLst>
            <a:ext uri="{FF2B5EF4-FFF2-40B4-BE49-F238E27FC236}">
              <a16:creationId xmlns:a16="http://schemas.microsoft.com/office/drawing/2014/main" id="{CB83ADBE-B8E2-445B-9D8A-D522DD065F9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3" name="Text Box 5">
          <a:extLst>
            <a:ext uri="{FF2B5EF4-FFF2-40B4-BE49-F238E27FC236}">
              <a16:creationId xmlns:a16="http://schemas.microsoft.com/office/drawing/2014/main" id="{F0A56A88-C281-4683-8910-8372684B3B1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4" name="Text Box 2">
          <a:extLst>
            <a:ext uri="{FF2B5EF4-FFF2-40B4-BE49-F238E27FC236}">
              <a16:creationId xmlns:a16="http://schemas.microsoft.com/office/drawing/2014/main" id="{FA7DD661-6D59-4882-80E2-E69657F66BA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5" name="Text Box 3">
          <a:extLst>
            <a:ext uri="{FF2B5EF4-FFF2-40B4-BE49-F238E27FC236}">
              <a16:creationId xmlns:a16="http://schemas.microsoft.com/office/drawing/2014/main" id="{9215F005-FDDD-467E-B7F8-2DE332888E5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6" name="Text Box 4">
          <a:extLst>
            <a:ext uri="{FF2B5EF4-FFF2-40B4-BE49-F238E27FC236}">
              <a16:creationId xmlns:a16="http://schemas.microsoft.com/office/drawing/2014/main" id="{AD798900-C9A2-4639-9EC3-CD42F3B5F8D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7" name="Text Box 5">
          <a:extLst>
            <a:ext uri="{FF2B5EF4-FFF2-40B4-BE49-F238E27FC236}">
              <a16:creationId xmlns:a16="http://schemas.microsoft.com/office/drawing/2014/main" id="{13FD8334-EEAF-4FDC-BDCE-574861684C7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8" name="Text Box 2">
          <a:extLst>
            <a:ext uri="{FF2B5EF4-FFF2-40B4-BE49-F238E27FC236}">
              <a16:creationId xmlns:a16="http://schemas.microsoft.com/office/drawing/2014/main" id="{5EC840AE-C7B1-47E0-B04B-1E4A2E1FC93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69" name="Text Box 3">
          <a:extLst>
            <a:ext uri="{FF2B5EF4-FFF2-40B4-BE49-F238E27FC236}">
              <a16:creationId xmlns:a16="http://schemas.microsoft.com/office/drawing/2014/main" id="{4FE3C812-68D0-4963-91DB-B7328E8901E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0" name="Text Box 4">
          <a:extLst>
            <a:ext uri="{FF2B5EF4-FFF2-40B4-BE49-F238E27FC236}">
              <a16:creationId xmlns:a16="http://schemas.microsoft.com/office/drawing/2014/main" id="{61A9EB9D-4EB3-49C0-8772-58D08395F6F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1" name="Text Box 5">
          <a:extLst>
            <a:ext uri="{FF2B5EF4-FFF2-40B4-BE49-F238E27FC236}">
              <a16:creationId xmlns:a16="http://schemas.microsoft.com/office/drawing/2014/main" id="{A56CD603-CC42-4062-BE36-608526C1DD2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2" name="Text Box 2">
          <a:extLst>
            <a:ext uri="{FF2B5EF4-FFF2-40B4-BE49-F238E27FC236}">
              <a16:creationId xmlns:a16="http://schemas.microsoft.com/office/drawing/2014/main" id="{50FD87B6-9E48-43F2-826D-06C8F08D2D6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3" name="Text Box 3">
          <a:extLst>
            <a:ext uri="{FF2B5EF4-FFF2-40B4-BE49-F238E27FC236}">
              <a16:creationId xmlns:a16="http://schemas.microsoft.com/office/drawing/2014/main" id="{2A67E171-68D3-48A3-9F35-BEDBF9D1E43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4" name="Text Box 4">
          <a:extLst>
            <a:ext uri="{FF2B5EF4-FFF2-40B4-BE49-F238E27FC236}">
              <a16:creationId xmlns:a16="http://schemas.microsoft.com/office/drawing/2014/main" id="{2B271DFF-9BF7-410E-BC46-7F8AB0EDF0F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5" name="Text Box 5">
          <a:extLst>
            <a:ext uri="{FF2B5EF4-FFF2-40B4-BE49-F238E27FC236}">
              <a16:creationId xmlns:a16="http://schemas.microsoft.com/office/drawing/2014/main" id="{16234029-1028-4F79-A92F-DB14AF2AF63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6" name="Text Box 2">
          <a:extLst>
            <a:ext uri="{FF2B5EF4-FFF2-40B4-BE49-F238E27FC236}">
              <a16:creationId xmlns:a16="http://schemas.microsoft.com/office/drawing/2014/main" id="{35A40F7F-6E34-468D-8866-5496BFBBEDE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7" name="Text Box 3">
          <a:extLst>
            <a:ext uri="{FF2B5EF4-FFF2-40B4-BE49-F238E27FC236}">
              <a16:creationId xmlns:a16="http://schemas.microsoft.com/office/drawing/2014/main" id="{A5F16A8B-4738-4FDF-81BF-8EAC07CDB27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8" name="Text Box 4">
          <a:extLst>
            <a:ext uri="{FF2B5EF4-FFF2-40B4-BE49-F238E27FC236}">
              <a16:creationId xmlns:a16="http://schemas.microsoft.com/office/drawing/2014/main" id="{2CFB5DC5-AE20-4222-918D-870B26A4197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79" name="Text Box 5">
          <a:extLst>
            <a:ext uri="{FF2B5EF4-FFF2-40B4-BE49-F238E27FC236}">
              <a16:creationId xmlns:a16="http://schemas.microsoft.com/office/drawing/2014/main" id="{7EFB6EF4-41B7-412A-B158-4E405E83A11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0" name="Text Box 2">
          <a:extLst>
            <a:ext uri="{FF2B5EF4-FFF2-40B4-BE49-F238E27FC236}">
              <a16:creationId xmlns:a16="http://schemas.microsoft.com/office/drawing/2014/main" id="{B57B0348-620D-4CFE-94DF-13AFDD91DFA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1" name="Text Box 3">
          <a:extLst>
            <a:ext uri="{FF2B5EF4-FFF2-40B4-BE49-F238E27FC236}">
              <a16:creationId xmlns:a16="http://schemas.microsoft.com/office/drawing/2014/main" id="{2F03B0F9-FC2D-4FD5-B318-CF3734B7B9B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2" name="Text Box 4">
          <a:extLst>
            <a:ext uri="{FF2B5EF4-FFF2-40B4-BE49-F238E27FC236}">
              <a16:creationId xmlns:a16="http://schemas.microsoft.com/office/drawing/2014/main" id="{442ECDDB-095B-4E7B-8897-2B32EA6498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3" name="Text Box 5">
          <a:extLst>
            <a:ext uri="{FF2B5EF4-FFF2-40B4-BE49-F238E27FC236}">
              <a16:creationId xmlns:a16="http://schemas.microsoft.com/office/drawing/2014/main" id="{E0F8C2AB-79A9-4112-9106-4657C9873F7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4" name="Text Box 2">
          <a:extLst>
            <a:ext uri="{FF2B5EF4-FFF2-40B4-BE49-F238E27FC236}">
              <a16:creationId xmlns:a16="http://schemas.microsoft.com/office/drawing/2014/main" id="{D618957D-D41F-4114-AF8B-1996BF00442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5" name="Text Box 3">
          <a:extLst>
            <a:ext uri="{FF2B5EF4-FFF2-40B4-BE49-F238E27FC236}">
              <a16:creationId xmlns:a16="http://schemas.microsoft.com/office/drawing/2014/main" id="{4716F6A8-EEF3-405C-B74F-5EC9BFCD4DA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6" name="Text Box 4">
          <a:extLst>
            <a:ext uri="{FF2B5EF4-FFF2-40B4-BE49-F238E27FC236}">
              <a16:creationId xmlns:a16="http://schemas.microsoft.com/office/drawing/2014/main" id="{3D24619B-8BFE-41AB-98C3-08DB52DD25C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7" name="Text Box 5">
          <a:extLst>
            <a:ext uri="{FF2B5EF4-FFF2-40B4-BE49-F238E27FC236}">
              <a16:creationId xmlns:a16="http://schemas.microsoft.com/office/drawing/2014/main" id="{39482F56-D918-4D50-8CC1-3AE3D860D3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8" name="Text Box 2">
          <a:extLst>
            <a:ext uri="{FF2B5EF4-FFF2-40B4-BE49-F238E27FC236}">
              <a16:creationId xmlns:a16="http://schemas.microsoft.com/office/drawing/2014/main" id="{EE905578-66A9-48C3-B686-67ABC468E9E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89" name="Text Box 3">
          <a:extLst>
            <a:ext uri="{FF2B5EF4-FFF2-40B4-BE49-F238E27FC236}">
              <a16:creationId xmlns:a16="http://schemas.microsoft.com/office/drawing/2014/main" id="{A47E6C66-9E10-4B28-82BD-D76EE98E4E2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0" name="Text Box 4">
          <a:extLst>
            <a:ext uri="{FF2B5EF4-FFF2-40B4-BE49-F238E27FC236}">
              <a16:creationId xmlns:a16="http://schemas.microsoft.com/office/drawing/2014/main" id="{3EDCA627-3760-4B50-AFE7-CC92074A7C9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1" name="Text Box 5">
          <a:extLst>
            <a:ext uri="{FF2B5EF4-FFF2-40B4-BE49-F238E27FC236}">
              <a16:creationId xmlns:a16="http://schemas.microsoft.com/office/drawing/2014/main" id="{F6B3633A-055C-4A14-9301-4AF4AC2066A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2" name="Text Box 2">
          <a:extLst>
            <a:ext uri="{FF2B5EF4-FFF2-40B4-BE49-F238E27FC236}">
              <a16:creationId xmlns:a16="http://schemas.microsoft.com/office/drawing/2014/main" id="{09DB6C9E-879A-4F56-9654-A4FED46C948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3" name="Text Box 3">
          <a:extLst>
            <a:ext uri="{FF2B5EF4-FFF2-40B4-BE49-F238E27FC236}">
              <a16:creationId xmlns:a16="http://schemas.microsoft.com/office/drawing/2014/main" id="{5EDE1969-31BD-452F-90E1-74D7DFF080A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4" name="Text Box 4">
          <a:extLst>
            <a:ext uri="{FF2B5EF4-FFF2-40B4-BE49-F238E27FC236}">
              <a16:creationId xmlns:a16="http://schemas.microsoft.com/office/drawing/2014/main" id="{121A47A2-6673-44F5-A518-22F78C449AF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19050</xdr:rowOff>
    </xdr:to>
    <xdr:sp macro="" textlink="">
      <xdr:nvSpPr>
        <xdr:cNvPr id="195" name="Text Box 5">
          <a:extLst>
            <a:ext uri="{FF2B5EF4-FFF2-40B4-BE49-F238E27FC236}">
              <a16:creationId xmlns:a16="http://schemas.microsoft.com/office/drawing/2014/main" id="{17D57DEA-204F-46E6-B0FE-4557553EC6A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76200</xdr:colOff>
      <xdr:row>15</xdr:row>
      <xdr:rowOff>19049</xdr:rowOff>
    </xdr:to>
    <xdr:sp macro="" textlink="">
      <xdr:nvSpPr>
        <xdr:cNvPr id="2" name="Text Box 2">
          <a:extLst>
            <a:ext uri="{FF2B5EF4-FFF2-40B4-BE49-F238E27FC236}">
              <a16:creationId xmlns:a16="http://schemas.microsoft.com/office/drawing/2014/main" id="{99A0C3B5-BDF8-4835-B59E-F6B9DBCC128F}"/>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3" name="Text Box 3">
          <a:extLst>
            <a:ext uri="{FF2B5EF4-FFF2-40B4-BE49-F238E27FC236}">
              <a16:creationId xmlns:a16="http://schemas.microsoft.com/office/drawing/2014/main" id="{E62C746E-64D5-459B-A67D-DF16243E3A79}"/>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4" name="Text Box 4">
          <a:extLst>
            <a:ext uri="{FF2B5EF4-FFF2-40B4-BE49-F238E27FC236}">
              <a16:creationId xmlns:a16="http://schemas.microsoft.com/office/drawing/2014/main" id="{632322B8-C9CC-4695-8AAC-79619C766C19}"/>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5" name="Text Box 5">
          <a:extLst>
            <a:ext uri="{FF2B5EF4-FFF2-40B4-BE49-F238E27FC236}">
              <a16:creationId xmlns:a16="http://schemas.microsoft.com/office/drawing/2014/main" id="{CA575A71-D996-4DA7-9EDC-908DFDC25480}"/>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6" name="Text Box 2">
          <a:extLst>
            <a:ext uri="{FF2B5EF4-FFF2-40B4-BE49-F238E27FC236}">
              <a16:creationId xmlns:a16="http://schemas.microsoft.com/office/drawing/2014/main" id="{19018F52-B362-4B5C-BD37-E2177FA93BC5}"/>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7" name="Text Box 3">
          <a:extLst>
            <a:ext uri="{FF2B5EF4-FFF2-40B4-BE49-F238E27FC236}">
              <a16:creationId xmlns:a16="http://schemas.microsoft.com/office/drawing/2014/main" id="{A2CE64FA-DC1F-4B90-B076-F8504F0B16ED}"/>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8" name="Text Box 4">
          <a:extLst>
            <a:ext uri="{FF2B5EF4-FFF2-40B4-BE49-F238E27FC236}">
              <a16:creationId xmlns:a16="http://schemas.microsoft.com/office/drawing/2014/main" id="{E91B2398-B8A3-44AE-8144-7E6D732BF337}"/>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76200</xdr:colOff>
      <xdr:row>15</xdr:row>
      <xdr:rowOff>19049</xdr:rowOff>
    </xdr:to>
    <xdr:sp macro="" textlink="">
      <xdr:nvSpPr>
        <xdr:cNvPr id="9" name="Text Box 5">
          <a:extLst>
            <a:ext uri="{FF2B5EF4-FFF2-40B4-BE49-F238E27FC236}">
              <a16:creationId xmlns:a16="http://schemas.microsoft.com/office/drawing/2014/main" id="{0B9647AC-1E0E-4909-B758-3A7477FD29F8}"/>
            </a:ext>
          </a:extLst>
        </xdr:cNvPr>
        <xdr:cNvSpPr txBox="1">
          <a:spLocks noChangeArrowheads="1"/>
        </xdr:cNvSpPr>
      </xdr:nvSpPr>
      <xdr:spPr bwMode="auto">
        <a:xfrm>
          <a:off x="352425" y="24088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19</xdr:row>
      <xdr:rowOff>0</xdr:rowOff>
    </xdr:from>
    <xdr:ext cx="66675" cy="161925"/>
    <xdr:sp macro="" textlink="">
      <xdr:nvSpPr>
        <xdr:cNvPr id="10" name="Text Box 2">
          <a:extLst>
            <a:ext uri="{FF2B5EF4-FFF2-40B4-BE49-F238E27FC236}">
              <a16:creationId xmlns:a16="http://schemas.microsoft.com/office/drawing/2014/main" id="{BCA07E8A-2FC8-44F3-AC05-362A13B45C1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 name="Text Box 3">
          <a:extLst>
            <a:ext uri="{FF2B5EF4-FFF2-40B4-BE49-F238E27FC236}">
              <a16:creationId xmlns:a16="http://schemas.microsoft.com/office/drawing/2014/main" id="{982B7126-8023-490A-ACAB-E0CC8E4DE58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2" name="Text Box 4">
          <a:extLst>
            <a:ext uri="{FF2B5EF4-FFF2-40B4-BE49-F238E27FC236}">
              <a16:creationId xmlns:a16="http://schemas.microsoft.com/office/drawing/2014/main" id="{92190396-C452-4124-8FFA-BFCC16A5B53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3" name="Text Box 5">
          <a:extLst>
            <a:ext uri="{FF2B5EF4-FFF2-40B4-BE49-F238E27FC236}">
              <a16:creationId xmlns:a16="http://schemas.microsoft.com/office/drawing/2014/main" id="{F8E2234F-4C1F-4756-B9D1-B6C1E130DBB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4" name="Text Box 2">
          <a:extLst>
            <a:ext uri="{FF2B5EF4-FFF2-40B4-BE49-F238E27FC236}">
              <a16:creationId xmlns:a16="http://schemas.microsoft.com/office/drawing/2014/main" id="{587AE168-0E5F-45BF-834E-CFD4B6C61FD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5" name="Text Box 3">
          <a:extLst>
            <a:ext uri="{FF2B5EF4-FFF2-40B4-BE49-F238E27FC236}">
              <a16:creationId xmlns:a16="http://schemas.microsoft.com/office/drawing/2014/main" id="{F0E4F0AD-3183-412E-B4FE-A5465ED02D5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6" name="Text Box 4">
          <a:extLst>
            <a:ext uri="{FF2B5EF4-FFF2-40B4-BE49-F238E27FC236}">
              <a16:creationId xmlns:a16="http://schemas.microsoft.com/office/drawing/2014/main" id="{24ADCE99-4FA8-4C9E-BA87-23CA6ED989C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7" name="Text Box 5">
          <a:extLst>
            <a:ext uri="{FF2B5EF4-FFF2-40B4-BE49-F238E27FC236}">
              <a16:creationId xmlns:a16="http://schemas.microsoft.com/office/drawing/2014/main" id="{D7A76537-2BC8-4590-8E50-A814AC8E987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8" name="Text Box 2">
          <a:extLst>
            <a:ext uri="{FF2B5EF4-FFF2-40B4-BE49-F238E27FC236}">
              <a16:creationId xmlns:a16="http://schemas.microsoft.com/office/drawing/2014/main" id="{4B92A2A9-E6AE-4A1C-8154-A04E33D61D2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9" name="Text Box 3">
          <a:extLst>
            <a:ext uri="{FF2B5EF4-FFF2-40B4-BE49-F238E27FC236}">
              <a16:creationId xmlns:a16="http://schemas.microsoft.com/office/drawing/2014/main" id="{52917528-882B-4BAC-B5BD-72477F696B0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0" name="Text Box 4">
          <a:extLst>
            <a:ext uri="{FF2B5EF4-FFF2-40B4-BE49-F238E27FC236}">
              <a16:creationId xmlns:a16="http://schemas.microsoft.com/office/drawing/2014/main" id="{7596C928-772A-4BD8-B8DE-1B4289838DE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1" name="Text Box 5">
          <a:extLst>
            <a:ext uri="{FF2B5EF4-FFF2-40B4-BE49-F238E27FC236}">
              <a16:creationId xmlns:a16="http://schemas.microsoft.com/office/drawing/2014/main" id="{41DB258A-9B38-48D6-ADF9-F9E9A8D2DB3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2" name="Text Box 2">
          <a:extLst>
            <a:ext uri="{FF2B5EF4-FFF2-40B4-BE49-F238E27FC236}">
              <a16:creationId xmlns:a16="http://schemas.microsoft.com/office/drawing/2014/main" id="{7FE96D6B-35E9-452A-BE02-FA701E79584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3" name="Text Box 3">
          <a:extLst>
            <a:ext uri="{FF2B5EF4-FFF2-40B4-BE49-F238E27FC236}">
              <a16:creationId xmlns:a16="http://schemas.microsoft.com/office/drawing/2014/main" id="{72D5AF16-34E9-4903-8259-97AE2C8F535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4" name="Text Box 4">
          <a:extLst>
            <a:ext uri="{FF2B5EF4-FFF2-40B4-BE49-F238E27FC236}">
              <a16:creationId xmlns:a16="http://schemas.microsoft.com/office/drawing/2014/main" id="{842E9136-2E21-46E2-A18A-E639271F032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25" name="Text Box 5">
          <a:extLst>
            <a:ext uri="{FF2B5EF4-FFF2-40B4-BE49-F238E27FC236}">
              <a16:creationId xmlns:a16="http://schemas.microsoft.com/office/drawing/2014/main" id="{AF71AB90-D41E-4CB6-BD8E-93292CE7B46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16</xdr:row>
      <xdr:rowOff>38100</xdr:rowOff>
    </xdr:from>
    <xdr:ext cx="57150" cy="171450"/>
    <xdr:sp macro="" textlink="">
      <xdr:nvSpPr>
        <xdr:cNvPr id="26" name="Text Box 2">
          <a:extLst>
            <a:ext uri="{FF2B5EF4-FFF2-40B4-BE49-F238E27FC236}">
              <a16:creationId xmlns:a16="http://schemas.microsoft.com/office/drawing/2014/main" id="{FC1AB882-1DA1-43AA-9F8F-7F662AC0B66F}"/>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27" name="Text Box 2">
          <a:extLst>
            <a:ext uri="{FF2B5EF4-FFF2-40B4-BE49-F238E27FC236}">
              <a16:creationId xmlns:a16="http://schemas.microsoft.com/office/drawing/2014/main" id="{77C6945E-09A3-4088-979B-5CDBD22461F1}"/>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xdr:row>
      <xdr:rowOff>38100</xdr:rowOff>
    </xdr:from>
    <xdr:ext cx="57150" cy="171450"/>
    <xdr:sp macro="" textlink="">
      <xdr:nvSpPr>
        <xdr:cNvPr id="28" name="Text Box 2">
          <a:extLst>
            <a:ext uri="{FF2B5EF4-FFF2-40B4-BE49-F238E27FC236}">
              <a16:creationId xmlns:a16="http://schemas.microsoft.com/office/drawing/2014/main" id="{07723070-ED89-466E-AE62-18483692EA92}"/>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20</xdr:row>
      <xdr:rowOff>38100</xdr:rowOff>
    </xdr:from>
    <xdr:ext cx="57150" cy="171450"/>
    <xdr:sp macro="" textlink="">
      <xdr:nvSpPr>
        <xdr:cNvPr id="29" name="Text Box 2">
          <a:extLst>
            <a:ext uri="{FF2B5EF4-FFF2-40B4-BE49-F238E27FC236}">
              <a16:creationId xmlns:a16="http://schemas.microsoft.com/office/drawing/2014/main" id="{2768AA75-19DD-438E-A5BC-95D5EFB0F26B}"/>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20</xdr:row>
      <xdr:rowOff>38100</xdr:rowOff>
    </xdr:from>
    <xdr:ext cx="57150" cy="171450"/>
    <xdr:sp macro="" textlink="">
      <xdr:nvSpPr>
        <xdr:cNvPr id="30" name="Text Box 2">
          <a:extLst>
            <a:ext uri="{FF2B5EF4-FFF2-40B4-BE49-F238E27FC236}">
              <a16:creationId xmlns:a16="http://schemas.microsoft.com/office/drawing/2014/main" id="{B223223C-D131-4D7D-992A-E694DA9F28A7}"/>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17</xdr:row>
      <xdr:rowOff>0</xdr:rowOff>
    </xdr:from>
    <xdr:to>
      <xdr:col>4</xdr:col>
      <xdr:colOff>76200</xdr:colOff>
      <xdr:row>17</xdr:row>
      <xdr:rowOff>19050</xdr:rowOff>
    </xdr:to>
    <xdr:sp macro="" textlink="">
      <xdr:nvSpPr>
        <xdr:cNvPr id="31" name="Text Box 2">
          <a:extLst>
            <a:ext uri="{FF2B5EF4-FFF2-40B4-BE49-F238E27FC236}">
              <a16:creationId xmlns:a16="http://schemas.microsoft.com/office/drawing/2014/main" id="{722C9664-AFC1-4FB0-BB90-6729C8C0244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2" name="Text Box 3">
          <a:extLst>
            <a:ext uri="{FF2B5EF4-FFF2-40B4-BE49-F238E27FC236}">
              <a16:creationId xmlns:a16="http://schemas.microsoft.com/office/drawing/2014/main" id="{4E73372F-DDB8-4249-A81F-D7A9822EB69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3" name="Text Box 4">
          <a:extLst>
            <a:ext uri="{FF2B5EF4-FFF2-40B4-BE49-F238E27FC236}">
              <a16:creationId xmlns:a16="http://schemas.microsoft.com/office/drawing/2014/main" id="{1D4D7899-29ED-4022-884E-5F0BB02CC78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4" name="Text Box 5">
          <a:extLst>
            <a:ext uri="{FF2B5EF4-FFF2-40B4-BE49-F238E27FC236}">
              <a16:creationId xmlns:a16="http://schemas.microsoft.com/office/drawing/2014/main" id="{1665B4D0-5FA9-4DB3-A9F5-28C7559AB8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5" name="Text Box 2">
          <a:extLst>
            <a:ext uri="{FF2B5EF4-FFF2-40B4-BE49-F238E27FC236}">
              <a16:creationId xmlns:a16="http://schemas.microsoft.com/office/drawing/2014/main" id="{C3475408-89E5-46DE-B5FA-2D7CC030C6B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6" name="Text Box 3">
          <a:extLst>
            <a:ext uri="{FF2B5EF4-FFF2-40B4-BE49-F238E27FC236}">
              <a16:creationId xmlns:a16="http://schemas.microsoft.com/office/drawing/2014/main" id="{87B07FE2-26FD-4534-BEFF-219AB246F8E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7" name="Text Box 4">
          <a:extLst>
            <a:ext uri="{FF2B5EF4-FFF2-40B4-BE49-F238E27FC236}">
              <a16:creationId xmlns:a16="http://schemas.microsoft.com/office/drawing/2014/main" id="{3F74E0A6-1F84-4F3D-BDC9-D6662A0F1DD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8" name="Text Box 5">
          <a:extLst>
            <a:ext uri="{FF2B5EF4-FFF2-40B4-BE49-F238E27FC236}">
              <a16:creationId xmlns:a16="http://schemas.microsoft.com/office/drawing/2014/main" id="{D4D69C70-2861-47A4-82B6-AA8F4087FC9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9" name="Text Box 2">
          <a:extLst>
            <a:ext uri="{FF2B5EF4-FFF2-40B4-BE49-F238E27FC236}">
              <a16:creationId xmlns:a16="http://schemas.microsoft.com/office/drawing/2014/main" id="{1E859500-7232-46BE-B313-0A854D6B069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0" name="Text Box 3">
          <a:extLst>
            <a:ext uri="{FF2B5EF4-FFF2-40B4-BE49-F238E27FC236}">
              <a16:creationId xmlns:a16="http://schemas.microsoft.com/office/drawing/2014/main" id="{4688FAD0-8542-4427-AFD2-3095C10FC93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1" name="Text Box 4">
          <a:extLst>
            <a:ext uri="{FF2B5EF4-FFF2-40B4-BE49-F238E27FC236}">
              <a16:creationId xmlns:a16="http://schemas.microsoft.com/office/drawing/2014/main" id="{0EE096B8-487A-4CCD-A270-2BB10033D5C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2" name="Text Box 5">
          <a:extLst>
            <a:ext uri="{FF2B5EF4-FFF2-40B4-BE49-F238E27FC236}">
              <a16:creationId xmlns:a16="http://schemas.microsoft.com/office/drawing/2014/main" id="{543194AC-C524-4277-8F0E-4001A86D469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3" name="Text Box 2">
          <a:extLst>
            <a:ext uri="{FF2B5EF4-FFF2-40B4-BE49-F238E27FC236}">
              <a16:creationId xmlns:a16="http://schemas.microsoft.com/office/drawing/2014/main" id="{DC4C33ED-0603-45CF-BFCF-930FA8D1CA9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4" name="Text Box 3">
          <a:extLst>
            <a:ext uri="{FF2B5EF4-FFF2-40B4-BE49-F238E27FC236}">
              <a16:creationId xmlns:a16="http://schemas.microsoft.com/office/drawing/2014/main" id="{5AFDA352-0623-46AD-A358-FE5B9CC1FF6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5" name="Text Box 4">
          <a:extLst>
            <a:ext uri="{FF2B5EF4-FFF2-40B4-BE49-F238E27FC236}">
              <a16:creationId xmlns:a16="http://schemas.microsoft.com/office/drawing/2014/main" id="{F8106983-5A6F-44D4-9C04-B3B6AD08A5A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6" name="Text Box 5">
          <a:extLst>
            <a:ext uri="{FF2B5EF4-FFF2-40B4-BE49-F238E27FC236}">
              <a16:creationId xmlns:a16="http://schemas.microsoft.com/office/drawing/2014/main" id="{B58BE18C-172F-4990-9A98-A46D4B2BC1F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7" name="Text Box 2">
          <a:extLst>
            <a:ext uri="{FF2B5EF4-FFF2-40B4-BE49-F238E27FC236}">
              <a16:creationId xmlns:a16="http://schemas.microsoft.com/office/drawing/2014/main" id="{E361071D-80CC-4972-9317-56EA3FC312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8" name="Text Box 3">
          <a:extLst>
            <a:ext uri="{FF2B5EF4-FFF2-40B4-BE49-F238E27FC236}">
              <a16:creationId xmlns:a16="http://schemas.microsoft.com/office/drawing/2014/main" id="{5E26D778-A19F-4ABA-A456-4991B534F46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9" name="Text Box 4">
          <a:extLst>
            <a:ext uri="{FF2B5EF4-FFF2-40B4-BE49-F238E27FC236}">
              <a16:creationId xmlns:a16="http://schemas.microsoft.com/office/drawing/2014/main" id="{EB07A66F-29AA-4A70-BCC0-12CCF4DE4D5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0" name="Text Box 5">
          <a:extLst>
            <a:ext uri="{FF2B5EF4-FFF2-40B4-BE49-F238E27FC236}">
              <a16:creationId xmlns:a16="http://schemas.microsoft.com/office/drawing/2014/main" id="{DE5C97BC-BC55-4303-B919-1919627BB23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1" name="Text Box 2">
          <a:extLst>
            <a:ext uri="{FF2B5EF4-FFF2-40B4-BE49-F238E27FC236}">
              <a16:creationId xmlns:a16="http://schemas.microsoft.com/office/drawing/2014/main" id="{668F8040-3374-4481-B94F-E2B67A3D1C7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2" name="Text Box 3">
          <a:extLst>
            <a:ext uri="{FF2B5EF4-FFF2-40B4-BE49-F238E27FC236}">
              <a16:creationId xmlns:a16="http://schemas.microsoft.com/office/drawing/2014/main" id="{59FE95C7-0D2D-4D3E-B4A5-32F37F44ABB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3" name="Text Box 4">
          <a:extLst>
            <a:ext uri="{FF2B5EF4-FFF2-40B4-BE49-F238E27FC236}">
              <a16:creationId xmlns:a16="http://schemas.microsoft.com/office/drawing/2014/main" id="{B10FE391-1EE5-4D6A-BAF9-DF4C00C9645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4" name="Text Box 5">
          <a:extLst>
            <a:ext uri="{FF2B5EF4-FFF2-40B4-BE49-F238E27FC236}">
              <a16:creationId xmlns:a16="http://schemas.microsoft.com/office/drawing/2014/main" id="{13EEF04C-FDF2-489D-9AA7-EDA09E7282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5" name="Text Box 2">
          <a:extLst>
            <a:ext uri="{FF2B5EF4-FFF2-40B4-BE49-F238E27FC236}">
              <a16:creationId xmlns:a16="http://schemas.microsoft.com/office/drawing/2014/main" id="{1F481021-F8A9-4FF4-82AF-E959C0A2B80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6" name="Text Box 3">
          <a:extLst>
            <a:ext uri="{FF2B5EF4-FFF2-40B4-BE49-F238E27FC236}">
              <a16:creationId xmlns:a16="http://schemas.microsoft.com/office/drawing/2014/main" id="{75B54236-430C-4CD3-A71D-037344B6537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7" name="Text Box 4">
          <a:extLst>
            <a:ext uri="{FF2B5EF4-FFF2-40B4-BE49-F238E27FC236}">
              <a16:creationId xmlns:a16="http://schemas.microsoft.com/office/drawing/2014/main" id="{3FBF9523-6010-4381-B630-3C732324D1F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8" name="Text Box 5">
          <a:extLst>
            <a:ext uri="{FF2B5EF4-FFF2-40B4-BE49-F238E27FC236}">
              <a16:creationId xmlns:a16="http://schemas.microsoft.com/office/drawing/2014/main" id="{6032A221-24A6-456D-9696-1F6DA43409C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9" name="Text Box 2">
          <a:extLst>
            <a:ext uri="{FF2B5EF4-FFF2-40B4-BE49-F238E27FC236}">
              <a16:creationId xmlns:a16="http://schemas.microsoft.com/office/drawing/2014/main" id="{DED7AB0E-9A25-40CB-B415-D8FB2A91C2E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0" name="Text Box 3">
          <a:extLst>
            <a:ext uri="{FF2B5EF4-FFF2-40B4-BE49-F238E27FC236}">
              <a16:creationId xmlns:a16="http://schemas.microsoft.com/office/drawing/2014/main" id="{360B1CDF-86D4-47B7-B884-275CE767809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1" name="Text Box 4">
          <a:extLst>
            <a:ext uri="{FF2B5EF4-FFF2-40B4-BE49-F238E27FC236}">
              <a16:creationId xmlns:a16="http://schemas.microsoft.com/office/drawing/2014/main" id="{C9C4580F-64DA-4DCF-9B97-BB38B63BBDA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2" name="Text Box 5">
          <a:extLst>
            <a:ext uri="{FF2B5EF4-FFF2-40B4-BE49-F238E27FC236}">
              <a16:creationId xmlns:a16="http://schemas.microsoft.com/office/drawing/2014/main" id="{A7CBCF4A-3A33-4D80-B589-26123242F67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3" name="Text Box 2">
          <a:extLst>
            <a:ext uri="{FF2B5EF4-FFF2-40B4-BE49-F238E27FC236}">
              <a16:creationId xmlns:a16="http://schemas.microsoft.com/office/drawing/2014/main" id="{9F8CF928-4A5D-4896-8E27-AFFABCB0EDC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4" name="Text Box 3">
          <a:extLst>
            <a:ext uri="{FF2B5EF4-FFF2-40B4-BE49-F238E27FC236}">
              <a16:creationId xmlns:a16="http://schemas.microsoft.com/office/drawing/2014/main" id="{8B035AEC-920E-4505-A3AC-917DEA8756D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5" name="Text Box 4">
          <a:extLst>
            <a:ext uri="{FF2B5EF4-FFF2-40B4-BE49-F238E27FC236}">
              <a16:creationId xmlns:a16="http://schemas.microsoft.com/office/drawing/2014/main" id="{01B6F977-E249-4215-ADCC-7509D301EAD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6" name="Text Box 5">
          <a:extLst>
            <a:ext uri="{FF2B5EF4-FFF2-40B4-BE49-F238E27FC236}">
              <a16:creationId xmlns:a16="http://schemas.microsoft.com/office/drawing/2014/main" id="{2E6AB614-C56E-48AE-B090-3776310893C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7" name="Text Box 2">
          <a:extLst>
            <a:ext uri="{FF2B5EF4-FFF2-40B4-BE49-F238E27FC236}">
              <a16:creationId xmlns:a16="http://schemas.microsoft.com/office/drawing/2014/main" id="{627F5E83-4C59-4DC2-A244-9E1A52DC596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8" name="Text Box 3">
          <a:extLst>
            <a:ext uri="{FF2B5EF4-FFF2-40B4-BE49-F238E27FC236}">
              <a16:creationId xmlns:a16="http://schemas.microsoft.com/office/drawing/2014/main" id="{34677BC5-1F12-4AEB-BFA1-271192BB5F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9" name="Text Box 4">
          <a:extLst>
            <a:ext uri="{FF2B5EF4-FFF2-40B4-BE49-F238E27FC236}">
              <a16:creationId xmlns:a16="http://schemas.microsoft.com/office/drawing/2014/main" id="{AD6BE0C7-C71C-4056-91A4-0046844CB06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0" name="Text Box 5">
          <a:extLst>
            <a:ext uri="{FF2B5EF4-FFF2-40B4-BE49-F238E27FC236}">
              <a16:creationId xmlns:a16="http://schemas.microsoft.com/office/drawing/2014/main" id="{C49AF468-39E5-4A2D-A80A-C04E5520E7F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1" name="Text Box 2">
          <a:extLst>
            <a:ext uri="{FF2B5EF4-FFF2-40B4-BE49-F238E27FC236}">
              <a16:creationId xmlns:a16="http://schemas.microsoft.com/office/drawing/2014/main" id="{33E62DD3-1EAC-48BB-8E90-FEA44F8C221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2" name="Text Box 3">
          <a:extLst>
            <a:ext uri="{FF2B5EF4-FFF2-40B4-BE49-F238E27FC236}">
              <a16:creationId xmlns:a16="http://schemas.microsoft.com/office/drawing/2014/main" id="{A28C7A5D-884F-4014-BA79-9D0857CA883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3" name="Text Box 4">
          <a:extLst>
            <a:ext uri="{FF2B5EF4-FFF2-40B4-BE49-F238E27FC236}">
              <a16:creationId xmlns:a16="http://schemas.microsoft.com/office/drawing/2014/main" id="{63729299-0A19-463D-9721-88875F4A929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4" name="Text Box 5">
          <a:extLst>
            <a:ext uri="{FF2B5EF4-FFF2-40B4-BE49-F238E27FC236}">
              <a16:creationId xmlns:a16="http://schemas.microsoft.com/office/drawing/2014/main" id="{BFB093DB-E16E-452E-A201-D0DF8BC6040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5" name="Text Box 2">
          <a:extLst>
            <a:ext uri="{FF2B5EF4-FFF2-40B4-BE49-F238E27FC236}">
              <a16:creationId xmlns:a16="http://schemas.microsoft.com/office/drawing/2014/main" id="{D67C7448-26C1-476A-9DFE-DE8137D98F9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6" name="Text Box 3">
          <a:extLst>
            <a:ext uri="{FF2B5EF4-FFF2-40B4-BE49-F238E27FC236}">
              <a16:creationId xmlns:a16="http://schemas.microsoft.com/office/drawing/2014/main" id="{4CF273F0-E824-41A7-8CDB-45462B5049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7" name="Text Box 4">
          <a:extLst>
            <a:ext uri="{FF2B5EF4-FFF2-40B4-BE49-F238E27FC236}">
              <a16:creationId xmlns:a16="http://schemas.microsoft.com/office/drawing/2014/main" id="{EC9874D8-490B-490D-A781-A7DFA033AE8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8" name="Text Box 5">
          <a:extLst>
            <a:ext uri="{FF2B5EF4-FFF2-40B4-BE49-F238E27FC236}">
              <a16:creationId xmlns:a16="http://schemas.microsoft.com/office/drawing/2014/main" id="{1B97041C-5C27-45B6-9412-C71C7FE07B6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9" name="Text Box 2">
          <a:extLst>
            <a:ext uri="{FF2B5EF4-FFF2-40B4-BE49-F238E27FC236}">
              <a16:creationId xmlns:a16="http://schemas.microsoft.com/office/drawing/2014/main" id="{45F65104-421A-426F-934B-4BDFE223E1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0" name="Text Box 3">
          <a:extLst>
            <a:ext uri="{FF2B5EF4-FFF2-40B4-BE49-F238E27FC236}">
              <a16:creationId xmlns:a16="http://schemas.microsoft.com/office/drawing/2014/main" id="{5CBBC945-121B-43D5-A27E-1BDB49C6F4D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1" name="Text Box 4">
          <a:extLst>
            <a:ext uri="{FF2B5EF4-FFF2-40B4-BE49-F238E27FC236}">
              <a16:creationId xmlns:a16="http://schemas.microsoft.com/office/drawing/2014/main" id="{83BBFB38-02CA-49A1-B8D1-061499211C8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2" name="Text Box 5">
          <a:extLst>
            <a:ext uri="{FF2B5EF4-FFF2-40B4-BE49-F238E27FC236}">
              <a16:creationId xmlns:a16="http://schemas.microsoft.com/office/drawing/2014/main" id="{A074B9DD-06E0-4D4A-987C-2EFF0F97E70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3" name="Text Box 2">
          <a:extLst>
            <a:ext uri="{FF2B5EF4-FFF2-40B4-BE49-F238E27FC236}">
              <a16:creationId xmlns:a16="http://schemas.microsoft.com/office/drawing/2014/main" id="{B12D4A6F-E6FA-441B-9C26-8EC37379A80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4" name="Text Box 3">
          <a:extLst>
            <a:ext uri="{FF2B5EF4-FFF2-40B4-BE49-F238E27FC236}">
              <a16:creationId xmlns:a16="http://schemas.microsoft.com/office/drawing/2014/main" id="{BDA07B23-0035-4FD2-8406-AD41FED7450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5" name="Text Box 4">
          <a:extLst>
            <a:ext uri="{FF2B5EF4-FFF2-40B4-BE49-F238E27FC236}">
              <a16:creationId xmlns:a16="http://schemas.microsoft.com/office/drawing/2014/main" id="{CA3E7B35-F134-4608-8B1E-27A3D5AD053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6" name="Text Box 5">
          <a:extLst>
            <a:ext uri="{FF2B5EF4-FFF2-40B4-BE49-F238E27FC236}">
              <a16:creationId xmlns:a16="http://schemas.microsoft.com/office/drawing/2014/main" id="{468D2218-6E31-482D-85FA-CDB4D135DE7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7" name="Text Box 2">
          <a:extLst>
            <a:ext uri="{FF2B5EF4-FFF2-40B4-BE49-F238E27FC236}">
              <a16:creationId xmlns:a16="http://schemas.microsoft.com/office/drawing/2014/main" id="{802DE187-4716-4BF7-8FAD-9650C197088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8" name="Text Box 3">
          <a:extLst>
            <a:ext uri="{FF2B5EF4-FFF2-40B4-BE49-F238E27FC236}">
              <a16:creationId xmlns:a16="http://schemas.microsoft.com/office/drawing/2014/main" id="{4CADED69-0200-4B56-8776-31B9224D215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9" name="Text Box 4">
          <a:extLst>
            <a:ext uri="{FF2B5EF4-FFF2-40B4-BE49-F238E27FC236}">
              <a16:creationId xmlns:a16="http://schemas.microsoft.com/office/drawing/2014/main" id="{497262DC-246A-4946-B98C-B0C2B6EFFB1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0" name="Text Box 5">
          <a:extLst>
            <a:ext uri="{FF2B5EF4-FFF2-40B4-BE49-F238E27FC236}">
              <a16:creationId xmlns:a16="http://schemas.microsoft.com/office/drawing/2014/main" id="{5B6387D3-9E0C-418B-87F6-90D1FAA8C2E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1" name="Text Box 2">
          <a:extLst>
            <a:ext uri="{FF2B5EF4-FFF2-40B4-BE49-F238E27FC236}">
              <a16:creationId xmlns:a16="http://schemas.microsoft.com/office/drawing/2014/main" id="{59924F76-126E-4C55-A5B6-9BD67CB2850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2" name="Text Box 3">
          <a:extLst>
            <a:ext uri="{FF2B5EF4-FFF2-40B4-BE49-F238E27FC236}">
              <a16:creationId xmlns:a16="http://schemas.microsoft.com/office/drawing/2014/main" id="{305C1A98-4C7D-480D-AAB8-0EA77B28D4A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3" name="Text Box 4">
          <a:extLst>
            <a:ext uri="{FF2B5EF4-FFF2-40B4-BE49-F238E27FC236}">
              <a16:creationId xmlns:a16="http://schemas.microsoft.com/office/drawing/2014/main" id="{0BFE5C71-543B-4604-9363-82EC59DED8D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4" name="Text Box 5">
          <a:extLst>
            <a:ext uri="{FF2B5EF4-FFF2-40B4-BE49-F238E27FC236}">
              <a16:creationId xmlns:a16="http://schemas.microsoft.com/office/drawing/2014/main" id="{DC8BA264-964A-41EE-A1EE-EF9B668F998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5" name="Text Box 2">
          <a:extLst>
            <a:ext uri="{FF2B5EF4-FFF2-40B4-BE49-F238E27FC236}">
              <a16:creationId xmlns:a16="http://schemas.microsoft.com/office/drawing/2014/main" id="{46CAC4F6-00CD-4285-9208-090C4CD84C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6" name="Text Box 3">
          <a:extLst>
            <a:ext uri="{FF2B5EF4-FFF2-40B4-BE49-F238E27FC236}">
              <a16:creationId xmlns:a16="http://schemas.microsoft.com/office/drawing/2014/main" id="{5E362153-1F31-4493-AA3B-77BE657991A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7" name="Text Box 4">
          <a:extLst>
            <a:ext uri="{FF2B5EF4-FFF2-40B4-BE49-F238E27FC236}">
              <a16:creationId xmlns:a16="http://schemas.microsoft.com/office/drawing/2014/main" id="{E34DA599-9BCF-4D55-94DC-D9B3181FB86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8" name="Text Box 5">
          <a:extLst>
            <a:ext uri="{FF2B5EF4-FFF2-40B4-BE49-F238E27FC236}">
              <a16:creationId xmlns:a16="http://schemas.microsoft.com/office/drawing/2014/main" id="{9971AB0F-DEF7-4F55-AE4E-4CA4E81682E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9" name="Text Box 2">
          <a:extLst>
            <a:ext uri="{FF2B5EF4-FFF2-40B4-BE49-F238E27FC236}">
              <a16:creationId xmlns:a16="http://schemas.microsoft.com/office/drawing/2014/main" id="{8F493E98-162A-4E92-A2AD-E6150B086BD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0" name="Text Box 3">
          <a:extLst>
            <a:ext uri="{FF2B5EF4-FFF2-40B4-BE49-F238E27FC236}">
              <a16:creationId xmlns:a16="http://schemas.microsoft.com/office/drawing/2014/main" id="{D9547FED-2381-43AF-9B35-02871B03953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1" name="Text Box 4">
          <a:extLst>
            <a:ext uri="{FF2B5EF4-FFF2-40B4-BE49-F238E27FC236}">
              <a16:creationId xmlns:a16="http://schemas.microsoft.com/office/drawing/2014/main" id="{6ECFA6B3-25AB-44A7-8DC6-D9C5776E2DE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2" name="Text Box 5">
          <a:extLst>
            <a:ext uri="{FF2B5EF4-FFF2-40B4-BE49-F238E27FC236}">
              <a16:creationId xmlns:a16="http://schemas.microsoft.com/office/drawing/2014/main" id="{0262F786-7729-4710-B56D-3EAD35D10CC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3" name="Text Box 2">
          <a:extLst>
            <a:ext uri="{FF2B5EF4-FFF2-40B4-BE49-F238E27FC236}">
              <a16:creationId xmlns:a16="http://schemas.microsoft.com/office/drawing/2014/main" id="{F94A08B6-E632-431B-AF39-B2E45123A70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4" name="Text Box 3">
          <a:extLst>
            <a:ext uri="{FF2B5EF4-FFF2-40B4-BE49-F238E27FC236}">
              <a16:creationId xmlns:a16="http://schemas.microsoft.com/office/drawing/2014/main" id="{ED612E36-B322-4A50-87EB-12F125C6045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5" name="Text Box 4">
          <a:extLst>
            <a:ext uri="{FF2B5EF4-FFF2-40B4-BE49-F238E27FC236}">
              <a16:creationId xmlns:a16="http://schemas.microsoft.com/office/drawing/2014/main" id="{9BCF3F06-DBCC-4264-904A-F3A98CDD142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06" name="Text Box 5">
          <a:extLst>
            <a:ext uri="{FF2B5EF4-FFF2-40B4-BE49-F238E27FC236}">
              <a16:creationId xmlns:a16="http://schemas.microsoft.com/office/drawing/2014/main" id="{129487E5-BFD8-4804-91B5-660CE561DD2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19</xdr:row>
      <xdr:rowOff>0</xdr:rowOff>
    </xdr:from>
    <xdr:ext cx="66675" cy="161925"/>
    <xdr:sp macro="" textlink="">
      <xdr:nvSpPr>
        <xdr:cNvPr id="107" name="Text Box 2">
          <a:extLst>
            <a:ext uri="{FF2B5EF4-FFF2-40B4-BE49-F238E27FC236}">
              <a16:creationId xmlns:a16="http://schemas.microsoft.com/office/drawing/2014/main" id="{CA5A9E12-C6E7-4783-877A-DA9FCB5C19B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8" name="Text Box 3">
          <a:extLst>
            <a:ext uri="{FF2B5EF4-FFF2-40B4-BE49-F238E27FC236}">
              <a16:creationId xmlns:a16="http://schemas.microsoft.com/office/drawing/2014/main" id="{C558766D-F27A-46FC-890F-385785280E7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9" name="Text Box 4">
          <a:extLst>
            <a:ext uri="{FF2B5EF4-FFF2-40B4-BE49-F238E27FC236}">
              <a16:creationId xmlns:a16="http://schemas.microsoft.com/office/drawing/2014/main" id="{E4D8EF1C-2AF5-4AC0-945F-0DD3C36451C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0" name="Text Box 5">
          <a:extLst>
            <a:ext uri="{FF2B5EF4-FFF2-40B4-BE49-F238E27FC236}">
              <a16:creationId xmlns:a16="http://schemas.microsoft.com/office/drawing/2014/main" id="{BEEA57B8-19A9-4416-9464-101250B6517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1" name="Text Box 2">
          <a:extLst>
            <a:ext uri="{FF2B5EF4-FFF2-40B4-BE49-F238E27FC236}">
              <a16:creationId xmlns:a16="http://schemas.microsoft.com/office/drawing/2014/main" id="{155C9EAF-8461-44B6-B7C2-850E940F544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2" name="Text Box 3">
          <a:extLst>
            <a:ext uri="{FF2B5EF4-FFF2-40B4-BE49-F238E27FC236}">
              <a16:creationId xmlns:a16="http://schemas.microsoft.com/office/drawing/2014/main" id="{48C1066E-B973-4D42-936F-022137E398A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3" name="Text Box 4">
          <a:extLst>
            <a:ext uri="{FF2B5EF4-FFF2-40B4-BE49-F238E27FC236}">
              <a16:creationId xmlns:a16="http://schemas.microsoft.com/office/drawing/2014/main" id="{BB60B1C7-4292-44DC-8C06-3C102C47971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4" name="Text Box 5">
          <a:extLst>
            <a:ext uri="{FF2B5EF4-FFF2-40B4-BE49-F238E27FC236}">
              <a16:creationId xmlns:a16="http://schemas.microsoft.com/office/drawing/2014/main" id="{B93A405D-9373-47F0-A5CB-F77EB572FD1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5" name="Text Box 2">
          <a:extLst>
            <a:ext uri="{FF2B5EF4-FFF2-40B4-BE49-F238E27FC236}">
              <a16:creationId xmlns:a16="http://schemas.microsoft.com/office/drawing/2014/main" id="{A8E20A8F-DF3E-4AA4-B370-9193F07FB3C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6" name="Text Box 3">
          <a:extLst>
            <a:ext uri="{FF2B5EF4-FFF2-40B4-BE49-F238E27FC236}">
              <a16:creationId xmlns:a16="http://schemas.microsoft.com/office/drawing/2014/main" id="{81A9A3A4-AA33-44FB-B76C-DF521913473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7" name="Text Box 4">
          <a:extLst>
            <a:ext uri="{FF2B5EF4-FFF2-40B4-BE49-F238E27FC236}">
              <a16:creationId xmlns:a16="http://schemas.microsoft.com/office/drawing/2014/main" id="{85407FD9-CCC5-4607-A045-8F8CD828944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8" name="Text Box 5">
          <a:extLst>
            <a:ext uri="{FF2B5EF4-FFF2-40B4-BE49-F238E27FC236}">
              <a16:creationId xmlns:a16="http://schemas.microsoft.com/office/drawing/2014/main" id="{B5DB8FD8-59A6-4282-A399-9A969A7F5E4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9" name="Text Box 2">
          <a:extLst>
            <a:ext uri="{FF2B5EF4-FFF2-40B4-BE49-F238E27FC236}">
              <a16:creationId xmlns:a16="http://schemas.microsoft.com/office/drawing/2014/main" id="{D08C2F7A-EB45-43A1-B5D0-EA2866E5609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20" name="Text Box 3">
          <a:extLst>
            <a:ext uri="{FF2B5EF4-FFF2-40B4-BE49-F238E27FC236}">
              <a16:creationId xmlns:a16="http://schemas.microsoft.com/office/drawing/2014/main" id="{3AE0DCFD-FBE7-455A-8E66-64C73230261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21" name="Text Box 4">
          <a:extLst>
            <a:ext uri="{FF2B5EF4-FFF2-40B4-BE49-F238E27FC236}">
              <a16:creationId xmlns:a16="http://schemas.microsoft.com/office/drawing/2014/main" id="{E14E8A55-03EC-4494-88BE-E0E20ABF528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22" name="Text Box 5">
          <a:extLst>
            <a:ext uri="{FF2B5EF4-FFF2-40B4-BE49-F238E27FC236}">
              <a16:creationId xmlns:a16="http://schemas.microsoft.com/office/drawing/2014/main" id="{7EBFF5D4-3267-454E-8791-3F564267DF0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16</xdr:row>
      <xdr:rowOff>38100</xdr:rowOff>
    </xdr:from>
    <xdr:ext cx="57150" cy="171450"/>
    <xdr:sp macro="" textlink="">
      <xdr:nvSpPr>
        <xdr:cNvPr id="123" name="Text Box 2">
          <a:extLst>
            <a:ext uri="{FF2B5EF4-FFF2-40B4-BE49-F238E27FC236}">
              <a16:creationId xmlns:a16="http://schemas.microsoft.com/office/drawing/2014/main" id="{6B963DC1-E64F-4C13-AA0A-2E80F8A7EE59}"/>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124" name="Text Box 2">
          <a:extLst>
            <a:ext uri="{FF2B5EF4-FFF2-40B4-BE49-F238E27FC236}">
              <a16:creationId xmlns:a16="http://schemas.microsoft.com/office/drawing/2014/main" id="{47BF24A2-1B7A-4035-93A8-2F3E2217D76B}"/>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xdr:row>
      <xdr:rowOff>38100</xdr:rowOff>
    </xdr:from>
    <xdr:ext cx="57150" cy="171450"/>
    <xdr:sp macro="" textlink="">
      <xdr:nvSpPr>
        <xdr:cNvPr id="125" name="Text Box 2">
          <a:extLst>
            <a:ext uri="{FF2B5EF4-FFF2-40B4-BE49-F238E27FC236}">
              <a16:creationId xmlns:a16="http://schemas.microsoft.com/office/drawing/2014/main" id="{F8801891-38B5-4321-A4B8-4C03FB08B98E}"/>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20</xdr:row>
      <xdr:rowOff>38100</xdr:rowOff>
    </xdr:from>
    <xdr:ext cx="57150" cy="171450"/>
    <xdr:sp macro="" textlink="">
      <xdr:nvSpPr>
        <xdr:cNvPr id="126" name="Text Box 2">
          <a:extLst>
            <a:ext uri="{FF2B5EF4-FFF2-40B4-BE49-F238E27FC236}">
              <a16:creationId xmlns:a16="http://schemas.microsoft.com/office/drawing/2014/main" id="{A4C33E97-6292-4877-89AF-B24FDDE84825}"/>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20</xdr:row>
      <xdr:rowOff>38100</xdr:rowOff>
    </xdr:from>
    <xdr:ext cx="57150" cy="171450"/>
    <xdr:sp macro="" textlink="">
      <xdr:nvSpPr>
        <xdr:cNvPr id="127" name="Text Box 2">
          <a:extLst>
            <a:ext uri="{FF2B5EF4-FFF2-40B4-BE49-F238E27FC236}">
              <a16:creationId xmlns:a16="http://schemas.microsoft.com/office/drawing/2014/main" id="{1D89AA07-0FB0-47DD-BBA5-A1460699915C}"/>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17</xdr:row>
      <xdr:rowOff>0</xdr:rowOff>
    </xdr:from>
    <xdr:to>
      <xdr:col>4</xdr:col>
      <xdr:colOff>76200</xdr:colOff>
      <xdr:row>17</xdr:row>
      <xdr:rowOff>19050</xdr:rowOff>
    </xdr:to>
    <xdr:sp macro="" textlink="">
      <xdr:nvSpPr>
        <xdr:cNvPr id="128" name="Text Box 2">
          <a:extLst>
            <a:ext uri="{FF2B5EF4-FFF2-40B4-BE49-F238E27FC236}">
              <a16:creationId xmlns:a16="http://schemas.microsoft.com/office/drawing/2014/main" id="{7B6DC7A6-B852-4802-801C-9E6C64E441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9" name="Text Box 3">
          <a:extLst>
            <a:ext uri="{FF2B5EF4-FFF2-40B4-BE49-F238E27FC236}">
              <a16:creationId xmlns:a16="http://schemas.microsoft.com/office/drawing/2014/main" id="{596B9148-044F-44C1-A4D4-3B4E87E06C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0" name="Text Box 4">
          <a:extLst>
            <a:ext uri="{FF2B5EF4-FFF2-40B4-BE49-F238E27FC236}">
              <a16:creationId xmlns:a16="http://schemas.microsoft.com/office/drawing/2014/main" id="{9E8B3A31-D4EF-4190-A48C-A17357A103B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1" name="Text Box 5">
          <a:extLst>
            <a:ext uri="{FF2B5EF4-FFF2-40B4-BE49-F238E27FC236}">
              <a16:creationId xmlns:a16="http://schemas.microsoft.com/office/drawing/2014/main" id="{8A66B96E-77B6-46EB-99C0-E5ADD015EAF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2" name="Text Box 2">
          <a:extLst>
            <a:ext uri="{FF2B5EF4-FFF2-40B4-BE49-F238E27FC236}">
              <a16:creationId xmlns:a16="http://schemas.microsoft.com/office/drawing/2014/main" id="{1E45D54A-4CE5-4479-841E-EE06EAC4D4A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3" name="Text Box 3">
          <a:extLst>
            <a:ext uri="{FF2B5EF4-FFF2-40B4-BE49-F238E27FC236}">
              <a16:creationId xmlns:a16="http://schemas.microsoft.com/office/drawing/2014/main" id="{B3EF321B-540E-40ED-8153-77722FA22B3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4" name="Text Box 4">
          <a:extLst>
            <a:ext uri="{FF2B5EF4-FFF2-40B4-BE49-F238E27FC236}">
              <a16:creationId xmlns:a16="http://schemas.microsoft.com/office/drawing/2014/main" id="{EFA796C4-45D4-409E-A294-9D87E93612C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5" name="Text Box 5">
          <a:extLst>
            <a:ext uri="{FF2B5EF4-FFF2-40B4-BE49-F238E27FC236}">
              <a16:creationId xmlns:a16="http://schemas.microsoft.com/office/drawing/2014/main" id="{8ED76531-80D4-4CDE-9452-AD9167222D5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6" name="Text Box 2">
          <a:extLst>
            <a:ext uri="{FF2B5EF4-FFF2-40B4-BE49-F238E27FC236}">
              <a16:creationId xmlns:a16="http://schemas.microsoft.com/office/drawing/2014/main" id="{1139E3ED-27A8-450D-BD6A-8A9E87E4FF3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7" name="Text Box 3">
          <a:extLst>
            <a:ext uri="{FF2B5EF4-FFF2-40B4-BE49-F238E27FC236}">
              <a16:creationId xmlns:a16="http://schemas.microsoft.com/office/drawing/2014/main" id="{9AEFDFA0-2F59-4D81-B35C-437FE4AD2A2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8" name="Text Box 4">
          <a:extLst>
            <a:ext uri="{FF2B5EF4-FFF2-40B4-BE49-F238E27FC236}">
              <a16:creationId xmlns:a16="http://schemas.microsoft.com/office/drawing/2014/main" id="{C0210986-C1E0-4E2A-A4D0-30F90E28890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9" name="Text Box 5">
          <a:extLst>
            <a:ext uri="{FF2B5EF4-FFF2-40B4-BE49-F238E27FC236}">
              <a16:creationId xmlns:a16="http://schemas.microsoft.com/office/drawing/2014/main" id="{8BCE26EA-2F8C-4C9C-A67F-ED938D0FF0D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0" name="Text Box 2">
          <a:extLst>
            <a:ext uri="{FF2B5EF4-FFF2-40B4-BE49-F238E27FC236}">
              <a16:creationId xmlns:a16="http://schemas.microsoft.com/office/drawing/2014/main" id="{657B7BA2-D1F9-455A-9B60-D1081DC2372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1" name="Text Box 3">
          <a:extLst>
            <a:ext uri="{FF2B5EF4-FFF2-40B4-BE49-F238E27FC236}">
              <a16:creationId xmlns:a16="http://schemas.microsoft.com/office/drawing/2014/main" id="{F0E42549-7C46-4FC5-9870-A3C2BDC0CC1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2" name="Text Box 4">
          <a:extLst>
            <a:ext uri="{FF2B5EF4-FFF2-40B4-BE49-F238E27FC236}">
              <a16:creationId xmlns:a16="http://schemas.microsoft.com/office/drawing/2014/main" id="{0A9D3A45-66AF-4665-9C15-09D37C7A552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3" name="Text Box 5">
          <a:extLst>
            <a:ext uri="{FF2B5EF4-FFF2-40B4-BE49-F238E27FC236}">
              <a16:creationId xmlns:a16="http://schemas.microsoft.com/office/drawing/2014/main" id="{5CC8A019-C778-42AE-A25C-178AC69A29F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4" name="Text Box 2">
          <a:extLst>
            <a:ext uri="{FF2B5EF4-FFF2-40B4-BE49-F238E27FC236}">
              <a16:creationId xmlns:a16="http://schemas.microsoft.com/office/drawing/2014/main" id="{99D3C602-F487-4CD5-A362-3D5C0D13C2F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5" name="Text Box 3">
          <a:extLst>
            <a:ext uri="{FF2B5EF4-FFF2-40B4-BE49-F238E27FC236}">
              <a16:creationId xmlns:a16="http://schemas.microsoft.com/office/drawing/2014/main" id="{29D23741-32B1-4B91-93C4-38D8807229B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6" name="Text Box 4">
          <a:extLst>
            <a:ext uri="{FF2B5EF4-FFF2-40B4-BE49-F238E27FC236}">
              <a16:creationId xmlns:a16="http://schemas.microsoft.com/office/drawing/2014/main" id="{8F7621F7-9A4D-4D49-9E1D-CC5BBBB0FC5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7" name="Text Box 5">
          <a:extLst>
            <a:ext uri="{FF2B5EF4-FFF2-40B4-BE49-F238E27FC236}">
              <a16:creationId xmlns:a16="http://schemas.microsoft.com/office/drawing/2014/main" id="{2B5D4C99-A9D5-4CB0-8A51-6893B34386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8" name="Text Box 2">
          <a:extLst>
            <a:ext uri="{FF2B5EF4-FFF2-40B4-BE49-F238E27FC236}">
              <a16:creationId xmlns:a16="http://schemas.microsoft.com/office/drawing/2014/main" id="{D0B238C2-F24C-4773-9606-6D92F1E8B1D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9" name="Text Box 3">
          <a:extLst>
            <a:ext uri="{FF2B5EF4-FFF2-40B4-BE49-F238E27FC236}">
              <a16:creationId xmlns:a16="http://schemas.microsoft.com/office/drawing/2014/main" id="{E5EB3635-3197-4822-8127-E7EA783974C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0" name="Text Box 4">
          <a:extLst>
            <a:ext uri="{FF2B5EF4-FFF2-40B4-BE49-F238E27FC236}">
              <a16:creationId xmlns:a16="http://schemas.microsoft.com/office/drawing/2014/main" id="{26E6E606-237E-4273-B239-4C598E3D3D5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1" name="Text Box 5">
          <a:extLst>
            <a:ext uri="{FF2B5EF4-FFF2-40B4-BE49-F238E27FC236}">
              <a16:creationId xmlns:a16="http://schemas.microsoft.com/office/drawing/2014/main" id="{F566338C-8AB4-4C57-97EA-FA733AE65AF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2" name="Text Box 2">
          <a:extLst>
            <a:ext uri="{FF2B5EF4-FFF2-40B4-BE49-F238E27FC236}">
              <a16:creationId xmlns:a16="http://schemas.microsoft.com/office/drawing/2014/main" id="{2677FD94-9941-4819-9937-CB942F17B0C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3" name="Text Box 3">
          <a:extLst>
            <a:ext uri="{FF2B5EF4-FFF2-40B4-BE49-F238E27FC236}">
              <a16:creationId xmlns:a16="http://schemas.microsoft.com/office/drawing/2014/main" id="{B01CF4AC-4BA6-4873-98A1-0161452F76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4" name="Text Box 4">
          <a:extLst>
            <a:ext uri="{FF2B5EF4-FFF2-40B4-BE49-F238E27FC236}">
              <a16:creationId xmlns:a16="http://schemas.microsoft.com/office/drawing/2014/main" id="{C59F1C19-6E4B-444B-99F5-3453223A0F1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5" name="Text Box 5">
          <a:extLst>
            <a:ext uri="{FF2B5EF4-FFF2-40B4-BE49-F238E27FC236}">
              <a16:creationId xmlns:a16="http://schemas.microsoft.com/office/drawing/2014/main" id="{1F2E7AAE-7EA9-4BCA-A12E-A8BAB9DC72E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6" name="Text Box 2">
          <a:extLst>
            <a:ext uri="{FF2B5EF4-FFF2-40B4-BE49-F238E27FC236}">
              <a16:creationId xmlns:a16="http://schemas.microsoft.com/office/drawing/2014/main" id="{15277CBE-49EF-4167-839C-51DD08574BA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7" name="Text Box 3">
          <a:extLst>
            <a:ext uri="{FF2B5EF4-FFF2-40B4-BE49-F238E27FC236}">
              <a16:creationId xmlns:a16="http://schemas.microsoft.com/office/drawing/2014/main" id="{605E4D4F-D767-423F-9304-8357338EE92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8" name="Text Box 4">
          <a:extLst>
            <a:ext uri="{FF2B5EF4-FFF2-40B4-BE49-F238E27FC236}">
              <a16:creationId xmlns:a16="http://schemas.microsoft.com/office/drawing/2014/main" id="{30AC4501-F881-420B-A906-A4C7E88225D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9" name="Text Box 5">
          <a:extLst>
            <a:ext uri="{FF2B5EF4-FFF2-40B4-BE49-F238E27FC236}">
              <a16:creationId xmlns:a16="http://schemas.microsoft.com/office/drawing/2014/main" id="{BFF3ED9F-8EC1-4D17-AFF8-65CF778F283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0" name="Text Box 2">
          <a:extLst>
            <a:ext uri="{FF2B5EF4-FFF2-40B4-BE49-F238E27FC236}">
              <a16:creationId xmlns:a16="http://schemas.microsoft.com/office/drawing/2014/main" id="{F7C4798F-BD53-4DC4-A48A-0CA1C1F7285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1" name="Text Box 3">
          <a:extLst>
            <a:ext uri="{FF2B5EF4-FFF2-40B4-BE49-F238E27FC236}">
              <a16:creationId xmlns:a16="http://schemas.microsoft.com/office/drawing/2014/main" id="{A0E9B3A6-DCFE-483B-A278-9DFA8DEB052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2" name="Text Box 4">
          <a:extLst>
            <a:ext uri="{FF2B5EF4-FFF2-40B4-BE49-F238E27FC236}">
              <a16:creationId xmlns:a16="http://schemas.microsoft.com/office/drawing/2014/main" id="{E5FA2B2D-F654-4752-AAAD-A46A17E935F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3" name="Text Box 5">
          <a:extLst>
            <a:ext uri="{FF2B5EF4-FFF2-40B4-BE49-F238E27FC236}">
              <a16:creationId xmlns:a16="http://schemas.microsoft.com/office/drawing/2014/main" id="{68B71AD1-D69A-426E-92DA-003867473DC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4" name="Text Box 2">
          <a:extLst>
            <a:ext uri="{FF2B5EF4-FFF2-40B4-BE49-F238E27FC236}">
              <a16:creationId xmlns:a16="http://schemas.microsoft.com/office/drawing/2014/main" id="{103758EF-2A64-4824-987E-D4EAC9D1155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5" name="Text Box 3">
          <a:extLst>
            <a:ext uri="{FF2B5EF4-FFF2-40B4-BE49-F238E27FC236}">
              <a16:creationId xmlns:a16="http://schemas.microsoft.com/office/drawing/2014/main" id="{4B999B5C-9772-45C0-BE76-A80D164D6CB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6" name="Text Box 4">
          <a:extLst>
            <a:ext uri="{FF2B5EF4-FFF2-40B4-BE49-F238E27FC236}">
              <a16:creationId xmlns:a16="http://schemas.microsoft.com/office/drawing/2014/main" id="{86181D06-F19D-4A61-B6FB-5A66E6F57B9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7" name="Text Box 5">
          <a:extLst>
            <a:ext uri="{FF2B5EF4-FFF2-40B4-BE49-F238E27FC236}">
              <a16:creationId xmlns:a16="http://schemas.microsoft.com/office/drawing/2014/main" id="{B8585640-FE44-4EE9-9395-179F4874CAE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8" name="Text Box 2">
          <a:extLst>
            <a:ext uri="{FF2B5EF4-FFF2-40B4-BE49-F238E27FC236}">
              <a16:creationId xmlns:a16="http://schemas.microsoft.com/office/drawing/2014/main" id="{EE2CDA4B-4C3B-4B2D-B69A-EAFF0FA8ACC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9" name="Text Box 3">
          <a:extLst>
            <a:ext uri="{FF2B5EF4-FFF2-40B4-BE49-F238E27FC236}">
              <a16:creationId xmlns:a16="http://schemas.microsoft.com/office/drawing/2014/main" id="{B1491039-DFF0-4311-BACA-B2240E0F5D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0" name="Text Box 4">
          <a:extLst>
            <a:ext uri="{FF2B5EF4-FFF2-40B4-BE49-F238E27FC236}">
              <a16:creationId xmlns:a16="http://schemas.microsoft.com/office/drawing/2014/main" id="{7E1EB096-2681-4B46-95FA-FCA2F3AA936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1" name="Text Box 5">
          <a:extLst>
            <a:ext uri="{FF2B5EF4-FFF2-40B4-BE49-F238E27FC236}">
              <a16:creationId xmlns:a16="http://schemas.microsoft.com/office/drawing/2014/main" id="{AD6C5B27-7967-47B8-BF09-FCBF8A79618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2" name="Text Box 2">
          <a:extLst>
            <a:ext uri="{FF2B5EF4-FFF2-40B4-BE49-F238E27FC236}">
              <a16:creationId xmlns:a16="http://schemas.microsoft.com/office/drawing/2014/main" id="{DD9CDDBB-AF10-44EB-83A2-304148BF37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3" name="Text Box 3">
          <a:extLst>
            <a:ext uri="{FF2B5EF4-FFF2-40B4-BE49-F238E27FC236}">
              <a16:creationId xmlns:a16="http://schemas.microsoft.com/office/drawing/2014/main" id="{057D414D-D43F-42FF-AF8A-84CC3C85C66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4" name="Text Box 4">
          <a:extLst>
            <a:ext uri="{FF2B5EF4-FFF2-40B4-BE49-F238E27FC236}">
              <a16:creationId xmlns:a16="http://schemas.microsoft.com/office/drawing/2014/main" id="{08428E8A-B801-4F10-8C12-EA30C84813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5" name="Text Box 5">
          <a:extLst>
            <a:ext uri="{FF2B5EF4-FFF2-40B4-BE49-F238E27FC236}">
              <a16:creationId xmlns:a16="http://schemas.microsoft.com/office/drawing/2014/main" id="{933577F4-610E-4842-A30D-0100999042D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6" name="Text Box 2">
          <a:extLst>
            <a:ext uri="{FF2B5EF4-FFF2-40B4-BE49-F238E27FC236}">
              <a16:creationId xmlns:a16="http://schemas.microsoft.com/office/drawing/2014/main" id="{8CE52BF3-B077-4A96-B849-D02784D0F43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7" name="Text Box 3">
          <a:extLst>
            <a:ext uri="{FF2B5EF4-FFF2-40B4-BE49-F238E27FC236}">
              <a16:creationId xmlns:a16="http://schemas.microsoft.com/office/drawing/2014/main" id="{E7245BEB-2418-43AD-B338-53A8E8FA25D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8" name="Text Box 4">
          <a:extLst>
            <a:ext uri="{FF2B5EF4-FFF2-40B4-BE49-F238E27FC236}">
              <a16:creationId xmlns:a16="http://schemas.microsoft.com/office/drawing/2014/main" id="{453A533E-C0F1-4CE5-AEB3-28F912683EE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9" name="Text Box 5">
          <a:extLst>
            <a:ext uri="{FF2B5EF4-FFF2-40B4-BE49-F238E27FC236}">
              <a16:creationId xmlns:a16="http://schemas.microsoft.com/office/drawing/2014/main" id="{4F938FEE-E9FD-48DF-AADC-3640D77DFFA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0" name="Text Box 2">
          <a:extLst>
            <a:ext uri="{FF2B5EF4-FFF2-40B4-BE49-F238E27FC236}">
              <a16:creationId xmlns:a16="http://schemas.microsoft.com/office/drawing/2014/main" id="{EEB26C94-32FA-41CC-880B-35505CAAE7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1" name="Text Box 3">
          <a:extLst>
            <a:ext uri="{FF2B5EF4-FFF2-40B4-BE49-F238E27FC236}">
              <a16:creationId xmlns:a16="http://schemas.microsoft.com/office/drawing/2014/main" id="{9E1D9F2B-41B0-4C3D-9289-8276AF88663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2" name="Text Box 4">
          <a:extLst>
            <a:ext uri="{FF2B5EF4-FFF2-40B4-BE49-F238E27FC236}">
              <a16:creationId xmlns:a16="http://schemas.microsoft.com/office/drawing/2014/main" id="{D031B60A-60A1-4ECD-9A3D-0A52CC4ED14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3" name="Text Box 5">
          <a:extLst>
            <a:ext uri="{FF2B5EF4-FFF2-40B4-BE49-F238E27FC236}">
              <a16:creationId xmlns:a16="http://schemas.microsoft.com/office/drawing/2014/main" id="{FC39A003-F1C6-43C6-851D-67BCCF49C9F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4" name="Text Box 2">
          <a:extLst>
            <a:ext uri="{FF2B5EF4-FFF2-40B4-BE49-F238E27FC236}">
              <a16:creationId xmlns:a16="http://schemas.microsoft.com/office/drawing/2014/main" id="{0F5699F7-F675-4B89-A160-9F5ED243B53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5" name="Text Box 3">
          <a:extLst>
            <a:ext uri="{FF2B5EF4-FFF2-40B4-BE49-F238E27FC236}">
              <a16:creationId xmlns:a16="http://schemas.microsoft.com/office/drawing/2014/main" id="{FA9391F8-3441-4023-A763-22360512020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6" name="Text Box 4">
          <a:extLst>
            <a:ext uri="{FF2B5EF4-FFF2-40B4-BE49-F238E27FC236}">
              <a16:creationId xmlns:a16="http://schemas.microsoft.com/office/drawing/2014/main" id="{4D82788D-6526-4E44-8B9F-B0C8AC25A1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7" name="Text Box 5">
          <a:extLst>
            <a:ext uri="{FF2B5EF4-FFF2-40B4-BE49-F238E27FC236}">
              <a16:creationId xmlns:a16="http://schemas.microsoft.com/office/drawing/2014/main" id="{836D19F4-A548-4C2B-AF1A-7EA31A32460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8" name="Text Box 2">
          <a:extLst>
            <a:ext uri="{FF2B5EF4-FFF2-40B4-BE49-F238E27FC236}">
              <a16:creationId xmlns:a16="http://schemas.microsoft.com/office/drawing/2014/main" id="{B0FD373F-23BF-44D0-B187-03A2CA2EB84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9" name="Text Box 3">
          <a:extLst>
            <a:ext uri="{FF2B5EF4-FFF2-40B4-BE49-F238E27FC236}">
              <a16:creationId xmlns:a16="http://schemas.microsoft.com/office/drawing/2014/main" id="{11AF66C0-BD25-48B8-8925-ADC2E03893D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0" name="Text Box 4">
          <a:extLst>
            <a:ext uri="{FF2B5EF4-FFF2-40B4-BE49-F238E27FC236}">
              <a16:creationId xmlns:a16="http://schemas.microsoft.com/office/drawing/2014/main" id="{BF7EB4F0-FD7F-4150-AA4B-5691D42C0BD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1" name="Text Box 5">
          <a:extLst>
            <a:ext uri="{FF2B5EF4-FFF2-40B4-BE49-F238E27FC236}">
              <a16:creationId xmlns:a16="http://schemas.microsoft.com/office/drawing/2014/main" id="{545A811E-9320-427B-B180-16B2D71336B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2" name="Text Box 2">
          <a:extLst>
            <a:ext uri="{FF2B5EF4-FFF2-40B4-BE49-F238E27FC236}">
              <a16:creationId xmlns:a16="http://schemas.microsoft.com/office/drawing/2014/main" id="{539936C6-5770-43A8-BF3C-3C2322291A7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3" name="Text Box 3">
          <a:extLst>
            <a:ext uri="{FF2B5EF4-FFF2-40B4-BE49-F238E27FC236}">
              <a16:creationId xmlns:a16="http://schemas.microsoft.com/office/drawing/2014/main" id="{C766678E-6167-471F-9255-6893A87ACCD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4" name="Text Box 4">
          <a:extLst>
            <a:ext uri="{FF2B5EF4-FFF2-40B4-BE49-F238E27FC236}">
              <a16:creationId xmlns:a16="http://schemas.microsoft.com/office/drawing/2014/main" id="{9F959573-FED0-468E-B651-84F513B4A1D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5" name="Text Box 5">
          <a:extLst>
            <a:ext uri="{FF2B5EF4-FFF2-40B4-BE49-F238E27FC236}">
              <a16:creationId xmlns:a16="http://schemas.microsoft.com/office/drawing/2014/main" id="{E199629C-A164-46C7-A9D9-3485B78F90C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6" name="Text Box 2">
          <a:extLst>
            <a:ext uri="{FF2B5EF4-FFF2-40B4-BE49-F238E27FC236}">
              <a16:creationId xmlns:a16="http://schemas.microsoft.com/office/drawing/2014/main" id="{1343AA21-59C9-43D5-BD0B-E62D8E98E16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7" name="Text Box 3">
          <a:extLst>
            <a:ext uri="{FF2B5EF4-FFF2-40B4-BE49-F238E27FC236}">
              <a16:creationId xmlns:a16="http://schemas.microsoft.com/office/drawing/2014/main" id="{A3512EA0-8F6C-4CEE-AE90-A32E9E5E1F3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8" name="Text Box 4">
          <a:extLst>
            <a:ext uri="{FF2B5EF4-FFF2-40B4-BE49-F238E27FC236}">
              <a16:creationId xmlns:a16="http://schemas.microsoft.com/office/drawing/2014/main" id="{1A43AF8A-F460-43FD-B078-034D1B935D3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9" name="Text Box 5">
          <a:extLst>
            <a:ext uri="{FF2B5EF4-FFF2-40B4-BE49-F238E27FC236}">
              <a16:creationId xmlns:a16="http://schemas.microsoft.com/office/drawing/2014/main" id="{D55391B1-2DDB-4694-A72F-3DBB82B7512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00" name="Text Box 2">
          <a:extLst>
            <a:ext uri="{FF2B5EF4-FFF2-40B4-BE49-F238E27FC236}">
              <a16:creationId xmlns:a16="http://schemas.microsoft.com/office/drawing/2014/main" id="{100A696F-D49E-4FE9-BF3B-E2BFB697975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01" name="Text Box 3">
          <a:extLst>
            <a:ext uri="{FF2B5EF4-FFF2-40B4-BE49-F238E27FC236}">
              <a16:creationId xmlns:a16="http://schemas.microsoft.com/office/drawing/2014/main" id="{DF010960-E134-481B-BB2C-AD24F7AC3D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02" name="Text Box 4">
          <a:extLst>
            <a:ext uri="{FF2B5EF4-FFF2-40B4-BE49-F238E27FC236}">
              <a16:creationId xmlns:a16="http://schemas.microsoft.com/office/drawing/2014/main" id="{627E6EB0-35E6-4B17-8E71-18360F4729B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03" name="Text Box 5">
          <a:extLst>
            <a:ext uri="{FF2B5EF4-FFF2-40B4-BE49-F238E27FC236}">
              <a16:creationId xmlns:a16="http://schemas.microsoft.com/office/drawing/2014/main" id="{2D66008A-64E2-491C-9B8E-DFFBBCBE334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15</xdr:row>
      <xdr:rowOff>0</xdr:rowOff>
    </xdr:from>
    <xdr:ext cx="66675" cy="161925"/>
    <xdr:sp macro="" textlink="">
      <xdr:nvSpPr>
        <xdr:cNvPr id="2" name="Text Box 2">
          <a:extLst>
            <a:ext uri="{FF2B5EF4-FFF2-40B4-BE49-F238E27FC236}">
              <a16:creationId xmlns:a16="http://schemas.microsoft.com/office/drawing/2014/main" id="{998B9A84-3E35-44FC-A93D-B223AC96C0E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3" name="Text Box 3">
          <a:extLst>
            <a:ext uri="{FF2B5EF4-FFF2-40B4-BE49-F238E27FC236}">
              <a16:creationId xmlns:a16="http://schemas.microsoft.com/office/drawing/2014/main" id="{169580D3-7AE1-439F-9185-1C061C9C002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4" name="Text Box 4">
          <a:extLst>
            <a:ext uri="{FF2B5EF4-FFF2-40B4-BE49-F238E27FC236}">
              <a16:creationId xmlns:a16="http://schemas.microsoft.com/office/drawing/2014/main" id="{1422EF6F-1D50-4407-9D9E-FA0376B893E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5" name="Text Box 5">
          <a:extLst>
            <a:ext uri="{FF2B5EF4-FFF2-40B4-BE49-F238E27FC236}">
              <a16:creationId xmlns:a16="http://schemas.microsoft.com/office/drawing/2014/main" id="{8451067E-DA5E-4CCD-8BB3-AB923B00D9FC}"/>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6" name="Text Box 2">
          <a:extLst>
            <a:ext uri="{FF2B5EF4-FFF2-40B4-BE49-F238E27FC236}">
              <a16:creationId xmlns:a16="http://schemas.microsoft.com/office/drawing/2014/main" id="{CFF1B374-64E4-46A7-9FA6-78162439097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7" name="Text Box 3">
          <a:extLst>
            <a:ext uri="{FF2B5EF4-FFF2-40B4-BE49-F238E27FC236}">
              <a16:creationId xmlns:a16="http://schemas.microsoft.com/office/drawing/2014/main" id="{D373D843-9995-4B00-91E1-E97D15F1ECF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8" name="Text Box 4">
          <a:extLst>
            <a:ext uri="{FF2B5EF4-FFF2-40B4-BE49-F238E27FC236}">
              <a16:creationId xmlns:a16="http://schemas.microsoft.com/office/drawing/2014/main" id="{99C8B50A-3A63-46B6-B0F1-E4AD7EFB7CE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9" name="Text Box 5">
          <a:extLst>
            <a:ext uri="{FF2B5EF4-FFF2-40B4-BE49-F238E27FC236}">
              <a16:creationId xmlns:a16="http://schemas.microsoft.com/office/drawing/2014/main" id="{BA4046A4-E65A-4893-893C-0755B23DBEB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0" name="Text Box 2">
          <a:extLst>
            <a:ext uri="{FF2B5EF4-FFF2-40B4-BE49-F238E27FC236}">
              <a16:creationId xmlns:a16="http://schemas.microsoft.com/office/drawing/2014/main" id="{37E2834B-E33A-4E18-8C4F-6C7E1D57716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1" name="Text Box 3">
          <a:extLst>
            <a:ext uri="{FF2B5EF4-FFF2-40B4-BE49-F238E27FC236}">
              <a16:creationId xmlns:a16="http://schemas.microsoft.com/office/drawing/2014/main" id="{3A8D0CA2-75BF-45C0-98FA-F405B20E451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2" name="Text Box 4">
          <a:extLst>
            <a:ext uri="{FF2B5EF4-FFF2-40B4-BE49-F238E27FC236}">
              <a16:creationId xmlns:a16="http://schemas.microsoft.com/office/drawing/2014/main" id="{5340ECB6-5D9B-4AA4-9612-A6C3BA0D897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3" name="Text Box 5">
          <a:extLst>
            <a:ext uri="{FF2B5EF4-FFF2-40B4-BE49-F238E27FC236}">
              <a16:creationId xmlns:a16="http://schemas.microsoft.com/office/drawing/2014/main" id="{D0D8487D-6088-4AE0-962A-9B6C0CFDC1A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4" name="Text Box 2">
          <a:extLst>
            <a:ext uri="{FF2B5EF4-FFF2-40B4-BE49-F238E27FC236}">
              <a16:creationId xmlns:a16="http://schemas.microsoft.com/office/drawing/2014/main" id="{88ACD782-D63F-4F86-AEB3-FC8504157C8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5" name="Text Box 3">
          <a:extLst>
            <a:ext uri="{FF2B5EF4-FFF2-40B4-BE49-F238E27FC236}">
              <a16:creationId xmlns:a16="http://schemas.microsoft.com/office/drawing/2014/main" id="{42ABB4D3-9842-4903-BAF7-49E04B456B3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6" name="Text Box 4">
          <a:extLst>
            <a:ext uri="{FF2B5EF4-FFF2-40B4-BE49-F238E27FC236}">
              <a16:creationId xmlns:a16="http://schemas.microsoft.com/office/drawing/2014/main" id="{F29A49BC-F286-4CD9-BF06-0874DAA2CDB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15</xdr:row>
      <xdr:rowOff>0</xdr:rowOff>
    </xdr:from>
    <xdr:ext cx="66675" cy="161925"/>
    <xdr:sp macro="" textlink="">
      <xdr:nvSpPr>
        <xdr:cNvPr id="17" name="Text Box 5">
          <a:extLst>
            <a:ext uri="{FF2B5EF4-FFF2-40B4-BE49-F238E27FC236}">
              <a16:creationId xmlns:a16="http://schemas.microsoft.com/office/drawing/2014/main" id="{D76B45DE-6EE4-433B-AF0B-8E7AF4B72B8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12</xdr:row>
      <xdr:rowOff>38100</xdr:rowOff>
    </xdr:from>
    <xdr:ext cx="57150" cy="171450"/>
    <xdr:sp macro="" textlink="">
      <xdr:nvSpPr>
        <xdr:cNvPr id="18" name="Text Box 2">
          <a:extLst>
            <a:ext uri="{FF2B5EF4-FFF2-40B4-BE49-F238E27FC236}">
              <a16:creationId xmlns:a16="http://schemas.microsoft.com/office/drawing/2014/main" id="{EEF6F452-0D04-4B7E-9E40-81B37E0CDA6A}"/>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15</xdr:row>
      <xdr:rowOff>38100</xdr:rowOff>
    </xdr:from>
    <xdr:ext cx="57150" cy="171450"/>
    <xdr:sp macro="" textlink="">
      <xdr:nvSpPr>
        <xdr:cNvPr id="19" name="Text Box 2">
          <a:extLst>
            <a:ext uri="{FF2B5EF4-FFF2-40B4-BE49-F238E27FC236}">
              <a16:creationId xmlns:a16="http://schemas.microsoft.com/office/drawing/2014/main" id="{06847DDB-1C33-44DB-B100-73187B626819}"/>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13</xdr:row>
      <xdr:rowOff>38100</xdr:rowOff>
    </xdr:from>
    <xdr:ext cx="57150" cy="171450"/>
    <xdr:sp macro="" textlink="">
      <xdr:nvSpPr>
        <xdr:cNvPr id="20" name="Text Box 2">
          <a:extLst>
            <a:ext uri="{FF2B5EF4-FFF2-40B4-BE49-F238E27FC236}">
              <a16:creationId xmlns:a16="http://schemas.microsoft.com/office/drawing/2014/main" id="{F7ECA4DA-F916-4400-8046-ABCC16AB656D}"/>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16</xdr:row>
      <xdr:rowOff>38100</xdr:rowOff>
    </xdr:from>
    <xdr:ext cx="57150" cy="171450"/>
    <xdr:sp macro="" textlink="">
      <xdr:nvSpPr>
        <xdr:cNvPr id="21" name="Text Box 2">
          <a:extLst>
            <a:ext uri="{FF2B5EF4-FFF2-40B4-BE49-F238E27FC236}">
              <a16:creationId xmlns:a16="http://schemas.microsoft.com/office/drawing/2014/main" id="{BCECEB11-890B-466F-BC0C-7F63F7DB02CA}"/>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16</xdr:row>
      <xdr:rowOff>38100</xdr:rowOff>
    </xdr:from>
    <xdr:ext cx="57150" cy="171450"/>
    <xdr:sp macro="" textlink="">
      <xdr:nvSpPr>
        <xdr:cNvPr id="22" name="Text Box 2">
          <a:extLst>
            <a:ext uri="{FF2B5EF4-FFF2-40B4-BE49-F238E27FC236}">
              <a16:creationId xmlns:a16="http://schemas.microsoft.com/office/drawing/2014/main" id="{31A059FA-AF43-4E14-913C-2D5592613256}"/>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13</xdr:row>
      <xdr:rowOff>0</xdr:rowOff>
    </xdr:from>
    <xdr:to>
      <xdr:col>6</xdr:col>
      <xdr:colOff>76200</xdr:colOff>
      <xdr:row>13</xdr:row>
      <xdr:rowOff>15240</xdr:rowOff>
    </xdr:to>
    <xdr:sp macro="" textlink="">
      <xdr:nvSpPr>
        <xdr:cNvPr id="23" name="Text Box 2">
          <a:extLst>
            <a:ext uri="{FF2B5EF4-FFF2-40B4-BE49-F238E27FC236}">
              <a16:creationId xmlns:a16="http://schemas.microsoft.com/office/drawing/2014/main" id="{66CF63BD-0C95-449D-AE37-5E34A995C0F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4" name="Text Box 3">
          <a:extLst>
            <a:ext uri="{FF2B5EF4-FFF2-40B4-BE49-F238E27FC236}">
              <a16:creationId xmlns:a16="http://schemas.microsoft.com/office/drawing/2014/main" id="{BA9A2EDE-70BB-4934-8508-0C83A64FF2F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5" name="Text Box 4">
          <a:extLst>
            <a:ext uri="{FF2B5EF4-FFF2-40B4-BE49-F238E27FC236}">
              <a16:creationId xmlns:a16="http://schemas.microsoft.com/office/drawing/2014/main" id="{07972BE9-6E61-4F26-A600-D5DAC783C58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6" name="Text Box 5">
          <a:extLst>
            <a:ext uri="{FF2B5EF4-FFF2-40B4-BE49-F238E27FC236}">
              <a16:creationId xmlns:a16="http://schemas.microsoft.com/office/drawing/2014/main" id="{0213CA0F-E79B-4397-8628-CB47CC62A6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7" name="Text Box 2">
          <a:extLst>
            <a:ext uri="{FF2B5EF4-FFF2-40B4-BE49-F238E27FC236}">
              <a16:creationId xmlns:a16="http://schemas.microsoft.com/office/drawing/2014/main" id="{B7146B1E-4DA8-4211-B7A1-B50075F673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8" name="Text Box 3">
          <a:extLst>
            <a:ext uri="{FF2B5EF4-FFF2-40B4-BE49-F238E27FC236}">
              <a16:creationId xmlns:a16="http://schemas.microsoft.com/office/drawing/2014/main" id="{42D73690-1361-47A5-96CB-891A585DA87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29" name="Text Box 4">
          <a:extLst>
            <a:ext uri="{FF2B5EF4-FFF2-40B4-BE49-F238E27FC236}">
              <a16:creationId xmlns:a16="http://schemas.microsoft.com/office/drawing/2014/main" id="{CA394844-A622-4F43-AF5A-AC29E0D8F5F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0" name="Text Box 5">
          <a:extLst>
            <a:ext uri="{FF2B5EF4-FFF2-40B4-BE49-F238E27FC236}">
              <a16:creationId xmlns:a16="http://schemas.microsoft.com/office/drawing/2014/main" id="{95FA050C-1BF4-42BC-8689-CC177B94208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1" name="Text Box 2">
          <a:extLst>
            <a:ext uri="{FF2B5EF4-FFF2-40B4-BE49-F238E27FC236}">
              <a16:creationId xmlns:a16="http://schemas.microsoft.com/office/drawing/2014/main" id="{E392BDE0-C7BB-41FB-9E92-52F8CC8D54F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2" name="Text Box 3">
          <a:extLst>
            <a:ext uri="{FF2B5EF4-FFF2-40B4-BE49-F238E27FC236}">
              <a16:creationId xmlns:a16="http://schemas.microsoft.com/office/drawing/2014/main" id="{14312C3C-087F-4A39-8857-1BF56BAE707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3" name="Text Box 4">
          <a:extLst>
            <a:ext uri="{FF2B5EF4-FFF2-40B4-BE49-F238E27FC236}">
              <a16:creationId xmlns:a16="http://schemas.microsoft.com/office/drawing/2014/main" id="{C3BD6184-3783-444E-BD7B-563CEEEC08B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4" name="Text Box 5">
          <a:extLst>
            <a:ext uri="{FF2B5EF4-FFF2-40B4-BE49-F238E27FC236}">
              <a16:creationId xmlns:a16="http://schemas.microsoft.com/office/drawing/2014/main" id="{2100CFC3-92DD-44D0-BFBB-1F6E9335D04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5" name="Text Box 2">
          <a:extLst>
            <a:ext uri="{FF2B5EF4-FFF2-40B4-BE49-F238E27FC236}">
              <a16:creationId xmlns:a16="http://schemas.microsoft.com/office/drawing/2014/main" id="{D6B13A13-F8DA-4DBA-A325-D19CC76C7C7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6" name="Text Box 3">
          <a:extLst>
            <a:ext uri="{FF2B5EF4-FFF2-40B4-BE49-F238E27FC236}">
              <a16:creationId xmlns:a16="http://schemas.microsoft.com/office/drawing/2014/main" id="{FE3FC38E-50DC-4D83-978E-17285BBA550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7" name="Text Box 4">
          <a:extLst>
            <a:ext uri="{FF2B5EF4-FFF2-40B4-BE49-F238E27FC236}">
              <a16:creationId xmlns:a16="http://schemas.microsoft.com/office/drawing/2014/main" id="{0775B0B9-A9FB-4C92-98FC-298535E8995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8" name="Text Box 5">
          <a:extLst>
            <a:ext uri="{FF2B5EF4-FFF2-40B4-BE49-F238E27FC236}">
              <a16:creationId xmlns:a16="http://schemas.microsoft.com/office/drawing/2014/main" id="{0785CC3B-0596-4AD4-A1F2-C576C393B7D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39" name="Text Box 2">
          <a:extLst>
            <a:ext uri="{FF2B5EF4-FFF2-40B4-BE49-F238E27FC236}">
              <a16:creationId xmlns:a16="http://schemas.microsoft.com/office/drawing/2014/main" id="{1FDDEACC-FCAA-4A2D-9CB4-AE5850AC3E3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0" name="Text Box 3">
          <a:extLst>
            <a:ext uri="{FF2B5EF4-FFF2-40B4-BE49-F238E27FC236}">
              <a16:creationId xmlns:a16="http://schemas.microsoft.com/office/drawing/2014/main" id="{877430B1-70D0-47D5-83A6-2BD2D747EE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1" name="Text Box 4">
          <a:extLst>
            <a:ext uri="{FF2B5EF4-FFF2-40B4-BE49-F238E27FC236}">
              <a16:creationId xmlns:a16="http://schemas.microsoft.com/office/drawing/2014/main" id="{7E60E993-4E65-474D-9254-0D626443B97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2" name="Text Box 5">
          <a:extLst>
            <a:ext uri="{FF2B5EF4-FFF2-40B4-BE49-F238E27FC236}">
              <a16:creationId xmlns:a16="http://schemas.microsoft.com/office/drawing/2014/main" id="{153B61D0-EA14-4861-81F6-08DEFB94DDA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3" name="Text Box 2">
          <a:extLst>
            <a:ext uri="{FF2B5EF4-FFF2-40B4-BE49-F238E27FC236}">
              <a16:creationId xmlns:a16="http://schemas.microsoft.com/office/drawing/2014/main" id="{C8F924DC-D25F-489A-A75C-ADDB6BA202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4" name="Text Box 3">
          <a:extLst>
            <a:ext uri="{FF2B5EF4-FFF2-40B4-BE49-F238E27FC236}">
              <a16:creationId xmlns:a16="http://schemas.microsoft.com/office/drawing/2014/main" id="{38589C73-5A24-4AD6-9360-09FDDE8EEEE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5" name="Text Box 4">
          <a:extLst>
            <a:ext uri="{FF2B5EF4-FFF2-40B4-BE49-F238E27FC236}">
              <a16:creationId xmlns:a16="http://schemas.microsoft.com/office/drawing/2014/main" id="{D6467C4B-081D-49FA-BEF5-F627832FA65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6" name="Text Box 5">
          <a:extLst>
            <a:ext uri="{FF2B5EF4-FFF2-40B4-BE49-F238E27FC236}">
              <a16:creationId xmlns:a16="http://schemas.microsoft.com/office/drawing/2014/main" id="{65D5D755-3489-4E91-8042-1FD8397B046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7" name="Text Box 2">
          <a:extLst>
            <a:ext uri="{FF2B5EF4-FFF2-40B4-BE49-F238E27FC236}">
              <a16:creationId xmlns:a16="http://schemas.microsoft.com/office/drawing/2014/main" id="{A92F2742-575F-4E37-9207-2582FC792CD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8" name="Text Box 3">
          <a:extLst>
            <a:ext uri="{FF2B5EF4-FFF2-40B4-BE49-F238E27FC236}">
              <a16:creationId xmlns:a16="http://schemas.microsoft.com/office/drawing/2014/main" id="{5B6D49CE-A8AE-4F9F-A62A-C64BD4CC9EE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49" name="Text Box 4">
          <a:extLst>
            <a:ext uri="{FF2B5EF4-FFF2-40B4-BE49-F238E27FC236}">
              <a16:creationId xmlns:a16="http://schemas.microsoft.com/office/drawing/2014/main" id="{DA08831F-91EA-4FDE-9503-CDFF477436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0" name="Text Box 5">
          <a:extLst>
            <a:ext uri="{FF2B5EF4-FFF2-40B4-BE49-F238E27FC236}">
              <a16:creationId xmlns:a16="http://schemas.microsoft.com/office/drawing/2014/main" id="{00F70EEC-7015-4EF5-91F1-2D0B384101B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1" name="Text Box 2">
          <a:extLst>
            <a:ext uri="{FF2B5EF4-FFF2-40B4-BE49-F238E27FC236}">
              <a16:creationId xmlns:a16="http://schemas.microsoft.com/office/drawing/2014/main" id="{FBF66746-D92A-45BE-9B2C-2C3A63650A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2" name="Text Box 3">
          <a:extLst>
            <a:ext uri="{FF2B5EF4-FFF2-40B4-BE49-F238E27FC236}">
              <a16:creationId xmlns:a16="http://schemas.microsoft.com/office/drawing/2014/main" id="{F1C3168B-0F1A-4F5A-B3C2-33F99832FD2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3" name="Text Box 4">
          <a:extLst>
            <a:ext uri="{FF2B5EF4-FFF2-40B4-BE49-F238E27FC236}">
              <a16:creationId xmlns:a16="http://schemas.microsoft.com/office/drawing/2014/main" id="{106FE975-20CD-4F2D-9B01-48ABF21F3ED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4" name="Text Box 5">
          <a:extLst>
            <a:ext uri="{FF2B5EF4-FFF2-40B4-BE49-F238E27FC236}">
              <a16:creationId xmlns:a16="http://schemas.microsoft.com/office/drawing/2014/main" id="{1136F607-75C1-4668-AB16-DAAA705F49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5" name="Text Box 2">
          <a:extLst>
            <a:ext uri="{FF2B5EF4-FFF2-40B4-BE49-F238E27FC236}">
              <a16:creationId xmlns:a16="http://schemas.microsoft.com/office/drawing/2014/main" id="{3844DACD-B91E-4987-B530-6132A648FDD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6" name="Text Box 3">
          <a:extLst>
            <a:ext uri="{FF2B5EF4-FFF2-40B4-BE49-F238E27FC236}">
              <a16:creationId xmlns:a16="http://schemas.microsoft.com/office/drawing/2014/main" id="{F87368F6-28A0-4D5F-96B2-611D41FA87F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7" name="Text Box 4">
          <a:extLst>
            <a:ext uri="{FF2B5EF4-FFF2-40B4-BE49-F238E27FC236}">
              <a16:creationId xmlns:a16="http://schemas.microsoft.com/office/drawing/2014/main" id="{EDEED8FD-5C1A-402E-9ED4-D463E5EA75C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8" name="Text Box 5">
          <a:extLst>
            <a:ext uri="{FF2B5EF4-FFF2-40B4-BE49-F238E27FC236}">
              <a16:creationId xmlns:a16="http://schemas.microsoft.com/office/drawing/2014/main" id="{8C96FF34-12E7-46C9-8633-3114833E65C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59" name="Text Box 2">
          <a:extLst>
            <a:ext uri="{FF2B5EF4-FFF2-40B4-BE49-F238E27FC236}">
              <a16:creationId xmlns:a16="http://schemas.microsoft.com/office/drawing/2014/main" id="{39D5B695-F800-49AA-8EB1-45ECFDF13B7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0" name="Text Box 3">
          <a:extLst>
            <a:ext uri="{FF2B5EF4-FFF2-40B4-BE49-F238E27FC236}">
              <a16:creationId xmlns:a16="http://schemas.microsoft.com/office/drawing/2014/main" id="{204ABE32-8FC7-400D-AA9E-B912C9C1577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1" name="Text Box 4">
          <a:extLst>
            <a:ext uri="{FF2B5EF4-FFF2-40B4-BE49-F238E27FC236}">
              <a16:creationId xmlns:a16="http://schemas.microsoft.com/office/drawing/2014/main" id="{233A91E1-F4D6-4AAE-B248-E463399CF2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2" name="Text Box 5">
          <a:extLst>
            <a:ext uri="{FF2B5EF4-FFF2-40B4-BE49-F238E27FC236}">
              <a16:creationId xmlns:a16="http://schemas.microsoft.com/office/drawing/2014/main" id="{CEC2A5C1-36FA-4CD3-B0CC-93889422850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3" name="Text Box 2">
          <a:extLst>
            <a:ext uri="{FF2B5EF4-FFF2-40B4-BE49-F238E27FC236}">
              <a16:creationId xmlns:a16="http://schemas.microsoft.com/office/drawing/2014/main" id="{BC2360FE-6CE7-4DAE-819A-D2948DF08E9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4" name="Text Box 3">
          <a:extLst>
            <a:ext uri="{FF2B5EF4-FFF2-40B4-BE49-F238E27FC236}">
              <a16:creationId xmlns:a16="http://schemas.microsoft.com/office/drawing/2014/main" id="{38C88F5B-8F26-424B-869D-BB26D3255B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5" name="Text Box 4">
          <a:extLst>
            <a:ext uri="{FF2B5EF4-FFF2-40B4-BE49-F238E27FC236}">
              <a16:creationId xmlns:a16="http://schemas.microsoft.com/office/drawing/2014/main" id="{CA9B3658-63D2-428B-911B-411D1846191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6" name="Text Box 5">
          <a:extLst>
            <a:ext uri="{FF2B5EF4-FFF2-40B4-BE49-F238E27FC236}">
              <a16:creationId xmlns:a16="http://schemas.microsoft.com/office/drawing/2014/main" id="{C70EA47B-F6C5-4F73-95FB-CAF4A670BB3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7" name="Text Box 2">
          <a:extLst>
            <a:ext uri="{FF2B5EF4-FFF2-40B4-BE49-F238E27FC236}">
              <a16:creationId xmlns:a16="http://schemas.microsoft.com/office/drawing/2014/main" id="{D973F711-26BE-40C9-AE94-FFB084500AE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8" name="Text Box 3">
          <a:extLst>
            <a:ext uri="{FF2B5EF4-FFF2-40B4-BE49-F238E27FC236}">
              <a16:creationId xmlns:a16="http://schemas.microsoft.com/office/drawing/2014/main" id="{8C23D0A7-3418-4C15-A6E2-738DB446088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69" name="Text Box 4">
          <a:extLst>
            <a:ext uri="{FF2B5EF4-FFF2-40B4-BE49-F238E27FC236}">
              <a16:creationId xmlns:a16="http://schemas.microsoft.com/office/drawing/2014/main" id="{2FAF0656-6DE3-4C7A-80F8-C64DDD914E3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0" name="Text Box 5">
          <a:extLst>
            <a:ext uri="{FF2B5EF4-FFF2-40B4-BE49-F238E27FC236}">
              <a16:creationId xmlns:a16="http://schemas.microsoft.com/office/drawing/2014/main" id="{89F1E751-171C-470B-A2B9-80EDDD2A44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1" name="Text Box 2">
          <a:extLst>
            <a:ext uri="{FF2B5EF4-FFF2-40B4-BE49-F238E27FC236}">
              <a16:creationId xmlns:a16="http://schemas.microsoft.com/office/drawing/2014/main" id="{950FD53C-88CB-455C-928D-9F243EAD053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2" name="Text Box 3">
          <a:extLst>
            <a:ext uri="{FF2B5EF4-FFF2-40B4-BE49-F238E27FC236}">
              <a16:creationId xmlns:a16="http://schemas.microsoft.com/office/drawing/2014/main" id="{0E8BE2CA-D959-4112-BC9A-4C414BCB828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3" name="Text Box 4">
          <a:extLst>
            <a:ext uri="{FF2B5EF4-FFF2-40B4-BE49-F238E27FC236}">
              <a16:creationId xmlns:a16="http://schemas.microsoft.com/office/drawing/2014/main" id="{E1656698-156D-4676-9519-CC94CDC3918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4" name="Text Box 5">
          <a:extLst>
            <a:ext uri="{FF2B5EF4-FFF2-40B4-BE49-F238E27FC236}">
              <a16:creationId xmlns:a16="http://schemas.microsoft.com/office/drawing/2014/main" id="{DD414DE9-912C-488D-B6BB-B34EBA54965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5" name="Text Box 2">
          <a:extLst>
            <a:ext uri="{FF2B5EF4-FFF2-40B4-BE49-F238E27FC236}">
              <a16:creationId xmlns:a16="http://schemas.microsoft.com/office/drawing/2014/main" id="{03356B87-F834-4815-B546-AB2899C8F00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6" name="Text Box 3">
          <a:extLst>
            <a:ext uri="{FF2B5EF4-FFF2-40B4-BE49-F238E27FC236}">
              <a16:creationId xmlns:a16="http://schemas.microsoft.com/office/drawing/2014/main" id="{9AEBFFC5-648A-42DB-9CE8-E878CDA9937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7" name="Text Box 4">
          <a:extLst>
            <a:ext uri="{FF2B5EF4-FFF2-40B4-BE49-F238E27FC236}">
              <a16:creationId xmlns:a16="http://schemas.microsoft.com/office/drawing/2014/main" id="{39C966EA-7FE3-4CDB-9CFE-F3CBB5C13AE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8" name="Text Box 5">
          <a:extLst>
            <a:ext uri="{FF2B5EF4-FFF2-40B4-BE49-F238E27FC236}">
              <a16:creationId xmlns:a16="http://schemas.microsoft.com/office/drawing/2014/main" id="{585E2F8A-74EB-4475-AB47-9049F49A619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79" name="Text Box 2">
          <a:extLst>
            <a:ext uri="{FF2B5EF4-FFF2-40B4-BE49-F238E27FC236}">
              <a16:creationId xmlns:a16="http://schemas.microsoft.com/office/drawing/2014/main" id="{B87619FE-7172-4697-9FFC-0863C3BD79A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0" name="Text Box 3">
          <a:extLst>
            <a:ext uri="{FF2B5EF4-FFF2-40B4-BE49-F238E27FC236}">
              <a16:creationId xmlns:a16="http://schemas.microsoft.com/office/drawing/2014/main" id="{23743441-0EED-4C3B-B4C1-262EC3DEEC0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1" name="Text Box 4">
          <a:extLst>
            <a:ext uri="{FF2B5EF4-FFF2-40B4-BE49-F238E27FC236}">
              <a16:creationId xmlns:a16="http://schemas.microsoft.com/office/drawing/2014/main" id="{2F04A7DA-A42B-4231-B05F-9C521DB8FE4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2" name="Text Box 5">
          <a:extLst>
            <a:ext uri="{FF2B5EF4-FFF2-40B4-BE49-F238E27FC236}">
              <a16:creationId xmlns:a16="http://schemas.microsoft.com/office/drawing/2014/main" id="{0E546027-EE26-41C7-A00F-36E75DC9E2A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3" name="Text Box 2">
          <a:extLst>
            <a:ext uri="{FF2B5EF4-FFF2-40B4-BE49-F238E27FC236}">
              <a16:creationId xmlns:a16="http://schemas.microsoft.com/office/drawing/2014/main" id="{222F74E9-5EF3-4D65-9215-0EDDB048DF1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4" name="Text Box 3">
          <a:extLst>
            <a:ext uri="{FF2B5EF4-FFF2-40B4-BE49-F238E27FC236}">
              <a16:creationId xmlns:a16="http://schemas.microsoft.com/office/drawing/2014/main" id="{00C693C6-4DC3-4ABB-A5D3-65A8C975DA6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5" name="Text Box 4">
          <a:extLst>
            <a:ext uri="{FF2B5EF4-FFF2-40B4-BE49-F238E27FC236}">
              <a16:creationId xmlns:a16="http://schemas.microsoft.com/office/drawing/2014/main" id="{BE0FB7BF-6234-455E-8FA5-F6B639D8320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6" name="Text Box 5">
          <a:extLst>
            <a:ext uri="{FF2B5EF4-FFF2-40B4-BE49-F238E27FC236}">
              <a16:creationId xmlns:a16="http://schemas.microsoft.com/office/drawing/2014/main" id="{B5D429A8-2FC5-4189-A2F2-6AB752215A9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7" name="Text Box 2">
          <a:extLst>
            <a:ext uri="{FF2B5EF4-FFF2-40B4-BE49-F238E27FC236}">
              <a16:creationId xmlns:a16="http://schemas.microsoft.com/office/drawing/2014/main" id="{AFA18E53-951D-4AE0-A294-7B21AE23751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8" name="Text Box 3">
          <a:extLst>
            <a:ext uri="{FF2B5EF4-FFF2-40B4-BE49-F238E27FC236}">
              <a16:creationId xmlns:a16="http://schemas.microsoft.com/office/drawing/2014/main" id="{08F977DD-3BCF-4E64-B2C8-E4CEF44EEF6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89" name="Text Box 4">
          <a:extLst>
            <a:ext uri="{FF2B5EF4-FFF2-40B4-BE49-F238E27FC236}">
              <a16:creationId xmlns:a16="http://schemas.microsoft.com/office/drawing/2014/main" id="{2F50F5EE-C24E-4F6F-8B46-DE8A725FA2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0" name="Text Box 5">
          <a:extLst>
            <a:ext uri="{FF2B5EF4-FFF2-40B4-BE49-F238E27FC236}">
              <a16:creationId xmlns:a16="http://schemas.microsoft.com/office/drawing/2014/main" id="{754A2605-4982-4A7E-B11F-406ACCE1255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1" name="Text Box 2">
          <a:extLst>
            <a:ext uri="{FF2B5EF4-FFF2-40B4-BE49-F238E27FC236}">
              <a16:creationId xmlns:a16="http://schemas.microsoft.com/office/drawing/2014/main" id="{75EF5B2B-77A5-4918-BCD5-92D98A92AC6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2" name="Text Box 3">
          <a:extLst>
            <a:ext uri="{FF2B5EF4-FFF2-40B4-BE49-F238E27FC236}">
              <a16:creationId xmlns:a16="http://schemas.microsoft.com/office/drawing/2014/main" id="{D583766B-B90B-443E-A707-3885F8FF127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3" name="Text Box 4">
          <a:extLst>
            <a:ext uri="{FF2B5EF4-FFF2-40B4-BE49-F238E27FC236}">
              <a16:creationId xmlns:a16="http://schemas.microsoft.com/office/drawing/2014/main" id="{CE9CD38D-A508-49C7-AD1A-837C3D3E8B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4" name="Text Box 5">
          <a:extLst>
            <a:ext uri="{FF2B5EF4-FFF2-40B4-BE49-F238E27FC236}">
              <a16:creationId xmlns:a16="http://schemas.microsoft.com/office/drawing/2014/main" id="{9F792024-4B7D-4D25-B37F-BCE34C7574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5" name="Text Box 2">
          <a:extLst>
            <a:ext uri="{FF2B5EF4-FFF2-40B4-BE49-F238E27FC236}">
              <a16:creationId xmlns:a16="http://schemas.microsoft.com/office/drawing/2014/main" id="{EF4CBA4D-2896-4187-9F7C-289B3F7C802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6" name="Text Box 3">
          <a:extLst>
            <a:ext uri="{FF2B5EF4-FFF2-40B4-BE49-F238E27FC236}">
              <a16:creationId xmlns:a16="http://schemas.microsoft.com/office/drawing/2014/main" id="{73932674-DC2B-49FA-BB5D-4A8C3A0A3AC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7" name="Text Box 4">
          <a:extLst>
            <a:ext uri="{FF2B5EF4-FFF2-40B4-BE49-F238E27FC236}">
              <a16:creationId xmlns:a16="http://schemas.microsoft.com/office/drawing/2014/main" id="{AA667D8D-D1E7-4613-AEC2-7FAF449977F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13</xdr:row>
      <xdr:rowOff>0</xdr:rowOff>
    </xdr:from>
    <xdr:to>
      <xdr:col>6</xdr:col>
      <xdr:colOff>76200</xdr:colOff>
      <xdr:row>13</xdr:row>
      <xdr:rowOff>15240</xdr:rowOff>
    </xdr:to>
    <xdr:sp macro="" textlink="">
      <xdr:nvSpPr>
        <xdr:cNvPr id="98" name="Text Box 5">
          <a:extLst>
            <a:ext uri="{FF2B5EF4-FFF2-40B4-BE49-F238E27FC236}">
              <a16:creationId xmlns:a16="http://schemas.microsoft.com/office/drawing/2014/main" id="{E4EE9266-A6C1-4808-B5D5-3903DC34F2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15</xdr:row>
      <xdr:rowOff>0</xdr:rowOff>
    </xdr:from>
    <xdr:ext cx="66675" cy="161925"/>
    <xdr:sp macro="" textlink="">
      <xdr:nvSpPr>
        <xdr:cNvPr id="99" name="Text Box 2">
          <a:extLst>
            <a:ext uri="{FF2B5EF4-FFF2-40B4-BE49-F238E27FC236}">
              <a16:creationId xmlns:a16="http://schemas.microsoft.com/office/drawing/2014/main" id="{629BDC13-1B52-41DD-B73D-5A461ABB691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0" name="Text Box 3">
          <a:extLst>
            <a:ext uri="{FF2B5EF4-FFF2-40B4-BE49-F238E27FC236}">
              <a16:creationId xmlns:a16="http://schemas.microsoft.com/office/drawing/2014/main" id="{657E0067-F6BF-426C-BBFF-3C25696108D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1" name="Text Box 4">
          <a:extLst>
            <a:ext uri="{FF2B5EF4-FFF2-40B4-BE49-F238E27FC236}">
              <a16:creationId xmlns:a16="http://schemas.microsoft.com/office/drawing/2014/main" id="{6E8B69D5-F1E5-4095-868E-3AC288C0FC2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2" name="Text Box 5">
          <a:extLst>
            <a:ext uri="{FF2B5EF4-FFF2-40B4-BE49-F238E27FC236}">
              <a16:creationId xmlns:a16="http://schemas.microsoft.com/office/drawing/2014/main" id="{1A891D13-0C5C-4FC5-829B-CF2FBE19A56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3" name="Text Box 2">
          <a:extLst>
            <a:ext uri="{FF2B5EF4-FFF2-40B4-BE49-F238E27FC236}">
              <a16:creationId xmlns:a16="http://schemas.microsoft.com/office/drawing/2014/main" id="{E9B29CB7-B92B-48AE-A8A0-5E3B9905348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4" name="Text Box 3">
          <a:extLst>
            <a:ext uri="{FF2B5EF4-FFF2-40B4-BE49-F238E27FC236}">
              <a16:creationId xmlns:a16="http://schemas.microsoft.com/office/drawing/2014/main" id="{67E2F86F-06E8-4284-8133-36EA5FAD409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5" name="Text Box 4">
          <a:extLst>
            <a:ext uri="{FF2B5EF4-FFF2-40B4-BE49-F238E27FC236}">
              <a16:creationId xmlns:a16="http://schemas.microsoft.com/office/drawing/2014/main" id="{71E90BDC-9D54-43FC-B858-1DCF9F0AF70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6" name="Text Box 5">
          <a:extLst>
            <a:ext uri="{FF2B5EF4-FFF2-40B4-BE49-F238E27FC236}">
              <a16:creationId xmlns:a16="http://schemas.microsoft.com/office/drawing/2014/main" id="{BE427DE4-8171-41D5-9542-63E4BF0D6D6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7" name="Text Box 2">
          <a:extLst>
            <a:ext uri="{FF2B5EF4-FFF2-40B4-BE49-F238E27FC236}">
              <a16:creationId xmlns:a16="http://schemas.microsoft.com/office/drawing/2014/main" id="{7B81D51C-06E8-401C-99D4-A74D1ACC48D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8" name="Text Box 3">
          <a:extLst>
            <a:ext uri="{FF2B5EF4-FFF2-40B4-BE49-F238E27FC236}">
              <a16:creationId xmlns:a16="http://schemas.microsoft.com/office/drawing/2014/main" id="{6FBD4314-9188-42EF-A116-35B160B9C16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09" name="Text Box 4">
          <a:extLst>
            <a:ext uri="{FF2B5EF4-FFF2-40B4-BE49-F238E27FC236}">
              <a16:creationId xmlns:a16="http://schemas.microsoft.com/office/drawing/2014/main" id="{E67A3C19-C2BC-4A22-89E3-8F404883042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10" name="Text Box 5">
          <a:extLst>
            <a:ext uri="{FF2B5EF4-FFF2-40B4-BE49-F238E27FC236}">
              <a16:creationId xmlns:a16="http://schemas.microsoft.com/office/drawing/2014/main" id="{64AC9F6E-EB20-4894-9348-6E3277AEBA0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11" name="Text Box 2">
          <a:extLst>
            <a:ext uri="{FF2B5EF4-FFF2-40B4-BE49-F238E27FC236}">
              <a16:creationId xmlns:a16="http://schemas.microsoft.com/office/drawing/2014/main" id="{7E56D587-4030-4980-B665-F870B89066E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12" name="Text Box 3">
          <a:extLst>
            <a:ext uri="{FF2B5EF4-FFF2-40B4-BE49-F238E27FC236}">
              <a16:creationId xmlns:a16="http://schemas.microsoft.com/office/drawing/2014/main" id="{B7650B82-8111-4EB2-98E8-8EFF7BD5537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13" name="Text Box 4">
          <a:extLst>
            <a:ext uri="{FF2B5EF4-FFF2-40B4-BE49-F238E27FC236}">
              <a16:creationId xmlns:a16="http://schemas.microsoft.com/office/drawing/2014/main" id="{5206D10C-1DE1-469C-9DB7-D907AC52B66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15</xdr:row>
      <xdr:rowOff>0</xdr:rowOff>
    </xdr:from>
    <xdr:ext cx="66675" cy="161925"/>
    <xdr:sp macro="" textlink="">
      <xdr:nvSpPr>
        <xdr:cNvPr id="114" name="Text Box 5">
          <a:extLst>
            <a:ext uri="{FF2B5EF4-FFF2-40B4-BE49-F238E27FC236}">
              <a16:creationId xmlns:a16="http://schemas.microsoft.com/office/drawing/2014/main" id="{4EBAB483-19DA-4E91-B09B-17611DAB647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12</xdr:row>
      <xdr:rowOff>38100</xdr:rowOff>
    </xdr:from>
    <xdr:ext cx="57150" cy="171450"/>
    <xdr:sp macro="" textlink="">
      <xdr:nvSpPr>
        <xdr:cNvPr id="115" name="Text Box 2">
          <a:extLst>
            <a:ext uri="{FF2B5EF4-FFF2-40B4-BE49-F238E27FC236}">
              <a16:creationId xmlns:a16="http://schemas.microsoft.com/office/drawing/2014/main" id="{8F6ECFB2-D08F-43EF-B80F-EC6B3B770C92}"/>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15</xdr:row>
      <xdr:rowOff>38100</xdr:rowOff>
    </xdr:from>
    <xdr:ext cx="57150" cy="171450"/>
    <xdr:sp macro="" textlink="">
      <xdr:nvSpPr>
        <xdr:cNvPr id="116" name="Text Box 2">
          <a:extLst>
            <a:ext uri="{FF2B5EF4-FFF2-40B4-BE49-F238E27FC236}">
              <a16:creationId xmlns:a16="http://schemas.microsoft.com/office/drawing/2014/main" id="{BA39FAB2-216C-4E4A-B2DD-3EA8142CCFDB}"/>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13</xdr:row>
      <xdr:rowOff>38100</xdr:rowOff>
    </xdr:from>
    <xdr:ext cx="57150" cy="171450"/>
    <xdr:sp macro="" textlink="">
      <xdr:nvSpPr>
        <xdr:cNvPr id="117" name="Text Box 2">
          <a:extLst>
            <a:ext uri="{FF2B5EF4-FFF2-40B4-BE49-F238E27FC236}">
              <a16:creationId xmlns:a16="http://schemas.microsoft.com/office/drawing/2014/main" id="{2B88C1C8-869E-4AE0-88E0-4527BF3DA11D}"/>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16</xdr:row>
      <xdr:rowOff>38100</xdr:rowOff>
    </xdr:from>
    <xdr:ext cx="57150" cy="171450"/>
    <xdr:sp macro="" textlink="">
      <xdr:nvSpPr>
        <xdr:cNvPr id="118" name="Text Box 2">
          <a:extLst>
            <a:ext uri="{FF2B5EF4-FFF2-40B4-BE49-F238E27FC236}">
              <a16:creationId xmlns:a16="http://schemas.microsoft.com/office/drawing/2014/main" id="{83F21105-0D61-42D0-831F-C8AC0BCC97A5}"/>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16</xdr:row>
      <xdr:rowOff>38100</xdr:rowOff>
    </xdr:from>
    <xdr:ext cx="57150" cy="171450"/>
    <xdr:sp macro="" textlink="">
      <xdr:nvSpPr>
        <xdr:cNvPr id="119" name="Text Box 2">
          <a:extLst>
            <a:ext uri="{FF2B5EF4-FFF2-40B4-BE49-F238E27FC236}">
              <a16:creationId xmlns:a16="http://schemas.microsoft.com/office/drawing/2014/main" id="{15874C71-E45C-4CCB-9D04-611A6D13955C}"/>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13</xdr:row>
      <xdr:rowOff>0</xdr:rowOff>
    </xdr:from>
    <xdr:to>
      <xdr:col>4</xdr:col>
      <xdr:colOff>76200</xdr:colOff>
      <xdr:row>13</xdr:row>
      <xdr:rowOff>15240</xdr:rowOff>
    </xdr:to>
    <xdr:sp macro="" textlink="">
      <xdr:nvSpPr>
        <xdr:cNvPr id="120" name="Text Box 2">
          <a:extLst>
            <a:ext uri="{FF2B5EF4-FFF2-40B4-BE49-F238E27FC236}">
              <a16:creationId xmlns:a16="http://schemas.microsoft.com/office/drawing/2014/main" id="{DFD786B8-DC79-4CE9-8290-99C9B58AD68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1" name="Text Box 3">
          <a:extLst>
            <a:ext uri="{FF2B5EF4-FFF2-40B4-BE49-F238E27FC236}">
              <a16:creationId xmlns:a16="http://schemas.microsoft.com/office/drawing/2014/main" id="{8400AA92-4EC9-4DB8-A95B-E4A1EAC298C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2" name="Text Box 4">
          <a:extLst>
            <a:ext uri="{FF2B5EF4-FFF2-40B4-BE49-F238E27FC236}">
              <a16:creationId xmlns:a16="http://schemas.microsoft.com/office/drawing/2014/main" id="{3A3C39C3-C165-4E03-B496-F485EAF11ED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3" name="Text Box 5">
          <a:extLst>
            <a:ext uri="{FF2B5EF4-FFF2-40B4-BE49-F238E27FC236}">
              <a16:creationId xmlns:a16="http://schemas.microsoft.com/office/drawing/2014/main" id="{B28A635D-2A50-4250-8CAA-EA31CF91F48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4" name="Text Box 2">
          <a:extLst>
            <a:ext uri="{FF2B5EF4-FFF2-40B4-BE49-F238E27FC236}">
              <a16:creationId xmlns:a16="http://schemas.microsoft.com/office/drawing/2014/main" id="{222D604C-E492-4D3C-96BC-8CB1E80AD4D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5" name="Text Box 3">
          <a:extLst>
            <a:ext uri="{FF2B5EF4-FFF2-40B4-BE49-F238E27FC236}">
              <a16:creationId xmlns:a16="http://schemas.microsoft.com/office/drawing/2014/main" id="{B51B825E-3941-4499-82FF-7BA8A655A21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6" name="Text Box 4">
          <a:extLst>
            <a:ext uri="{FF2B5EF4-FFF2-40B4-BE49-F238E27FC236}">
              <a16:creationId xmlns:a16="http://schemas.microsoft.com/office/drawing/2014/main" id="{68DA868C-F2A8-4809-A196-3CE2CCBC3A1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7" name="Text Box 5">
          <a:extLst>
            <a:ext uri="{FF2B5EF4-FFF2-40B4-BE49-F238E27FC236}">
              <a16:creationId xmlns:a16="http://schemas.microsoft.com/office/drawing/2014/main" id="{759BC73D-459F-493F-B798-C3B5B98864F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8" name="Text Box 2">
          <a:extLst>
            <a:ext uri="{FF2B5EF4-FFF2-40B4-BE49-F238E27FC236}">
              <a16:creationId xmlns:a16="http://schemas.microsoft.com/office/drawing/2014/main" id="{4378C45A-0D57-47CD-8D14-9F24BBC9F64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29" name="Text Box 3">
          <a:extLst>
            <a:ext uri="{FF2B5EF4-FFF2-40B4-BE49-F238E27FC236}">
              <a16:creationId xmlns:a16="http://schemas.microsoft.com/office/drawing/2014/main" id="{86AD072A-5116-4096-A64E-7AA3A2CAB1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0" name="Text Box 4">
          <a:extLst>
            <a:ext uri="{FF2B5EF4-FFF2-40B4-BE49-F238E27FC236}">
              <a16:creationId xmlns:a16="http://schemas.microsoft.com/office/drawing/2014/main" id="{EBE77FF7-C9A2-4D1C-8A2B-15EE9F81CAA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1" name="Text Box 5">
          <a:extLst>
            <a:ext uri="{FF2B5EF4-FFF2-40B4-BE49-F238E27FC236}">
              <a16:creationId xmlns:a16="http://schemas.microsoft.com/office/drawing/2014/main" id="{28071970-1506-4041-8754-0720225025A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2" name="Text Box 2">
          <a:extLst>
            <a:ext uri="{FF2B5EF4-FFF2-40B4-BE49-F238E27FC236}">
              <a16:creationId xmlns:a16="http://schemas.microsoft.com/office/drawing/2014/main" id="{6DF1A931-6BE1-4429-9951-0BA077EC852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3" name="Text Box 3">
          <a:extLst>
            <a:ext uri="{FF2B5EF4-FFF2-40B4-BE49-F238E27FC236}">
              <a16:creationId xmlns:a16="http://schemas.microsoft.com/office/drawing/2014/main" id="{7AF68E36-16D2-4ACB-B30B-21A69F37BD0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4" name="Text Box 4">
          <a:extLst>
            <a:ext uri="{FF2B5EF4-FFF2-40B4-BE49-F238E27FC236}">
              <a16:creationId xmlns:a16="http://schemas.microsoft.com/office/drawing/2014/main" id="{8B9B8B34-AF48-4A15-9481-4D5BA40095F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5" name="Text Box 5">
          <a:extLst>
            <a:ext uri="{FF2B5EF4-FFF2-40B4-BE49-F238E27FC236}">
              <a16:creationId xmlns:a16="http://schemas.microsoft.com/office/drawing/2014/main" id="{6EEE6E2F-526A-4E0C-93C4-C56E6114180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6" name="Text Box 2">
          <a:extLst>
            <a:ext uri="{FF2B5EF4-FFF2-40B4-BE49-F238E27FC236}">
              <a16:creationId xmlns:a16="http://schemas.microsoft.com/office/drawing/2014/main" id="{3E25211A-D45F-44B7-B66F-0B827859D17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7" name="Text Box 3">
          <a:extLst>
            <a:ext uri="{FF2B5EF4-FFF2-40B4-BE49-F238E27FC236}">
              <a16:creationId xmlns:a16="http://schemas.microsoft.com/office/drawing/2014/main" id="{F77A742E-AE27-4B00-8CA4-2140B24B241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8" name="Text Box 4">
          <a:extLst>
            <a:ext uri="{FF2B5EF4-FFF2-40B4-BE49-F238E27FC236}">
              <a16:creationId xmlns:a16="http://schemas.microsoft.com/office/drawing/2014/main" id="{C3095E1A-1BF2-431F-924A-FE8FA5BA08C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39" name="Text Box 5">
          <a:extLst>
            <a:ext uri="{FF2B5EF4-FFF2-40B4-BE49-F238E27FC236}">
              <a16:creationId xmlns:a16="http://schemas.microsoft.com/office/drawing/2014/main" id="{04B22F02-01E0-4A4E-8885-E2D7B962C6C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0" name="Text Box 2">
          <a:extLst>
            <a:ext uri="{FF2B5EF4-FFF2-40B4-BE49-F238E27FC236}">
              <a16:creationId xmlns:a16="http://schemas.microsoft.com/office/drawing/2014/main" id="{68148120-F84F-4626-9E8B-8DDC462990F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1" name="Text Box 3">
          <a:extLst>
            <a:ext uri="{FF2B5EF4-FFF2-40B4-BE49-F238E27FC236}">
              <a16:creationId xmlns:a16="http://schemas.microsoft.com/office/drawing/2014/main" id="{C287313A-2128-446A-BF20-AA79353B5EB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2" name="Text Box 4">
          <a:extLst>
            <a:ext uri="{FF2B5EF4-FFF2-40B4-BE49-F238E27FC236}">
              <a16:creationId xmlns:a16="http://schemas.microsoft.com/office/drawing/2014/main" id="{DDBA215D-2E48-4713-8D07-B368A216678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3" name="Text Box 5">
          <a:extLst>
            <a:ext uri="{FF2B5EF4-FFF2-40B4-BE49-F238E27FC236}">
              <a16:creationId xmlns:a16="http://schemas.microsoft.com/office/drawing/2014/main" id="{041564EF-26B9-4555-8542-CAC897DB1B4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4" name="Text Box 2">
          <a:extLst>
            <a:ext uri="{FF2B5EF4-FFF2-40B4-BE49-F238E27FC236}">
              <a16:creationId xmlns:a16="http://schemas.microsoft.com/office/drawing/2014/main" id="{C944D492-31FD-48DA-868D-18FA1126F4A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5" name="Text Box 3">
          <a:extLst>
            <a:ext uri="{FF2B5EF4-FFF2-40B4-BE49-F238E27FC236}">
              <a16:creationId xmlns:a16="http://schemas.microsoft.com/office/drawing/2014/main" id="{8BF7CB45-9A0F-4CFB-AEFC-E8ACDFA5AC4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6" name="Text Box 4">
          <a:extLst>
            <a:ext uri="{FF2B5EF4-FFF2-40B4-BE49-F238E27FC236}">
              <a16:creationId xmlns:a16="http://schemas.microsoft.com/office/drawing/2014/main" id="{AA9E1059-D32B-42BF-A9BA-B30E8DB0AE8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7" name="Text Box 5">
          <a:extLst>
            <a:ext uri="{FF2B5EF4-FFF2-40B4-BE49-F238E27FC236}">
              <a16:creationId xmlns:a16="http://schemas.microsoft.com/office/drawing/2014/main" id="{5B215F8C-D936-47B8-A1A8-06C5AFB3AE0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8" name="Text Box 2">
          <a:extLst>
            <a:ext uri="{FF2B5EF4-FFF2-40B4-BE49-F238E27FC236}">
              <a16:creationId xmlns:a16="http://schemas.microsoft.com/office/drawing/2014/main" id="{F8450C95-9402-4C73-9304-AF549923269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49" name="Text Box 3">
          <a:extLst>
            <a:ext uri="{FF2B5EF4-FFF2-40B4-BE49-F238E27FC236}">
              <a16:creationId xmlns:a16="http://schemas.microsoft.com/office/drawing/2014/main" id="{0C7A9338-5AD7-4F8D-9A78-75EA78B1B5E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0" name="Text Box 4">
          <a:extLst>
            <a:ext uri="{FF2B5EF4-FFF2-40B4-BE49-F238E27FC236}">
              <a16:creationId xmlns:a16="http://schemas.microsoft.com/office/drawing/2014/main" id="{5F8019D7-3238-43E1-9BC2-B3ADC516C7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1" name="Text Box 5">
          <a:extLst>
            <a:ext uri="{FF2B5EF4-FFF2-40B4-BE49-F238E27FC236}">
              <a16:creationId xmlns:a16="http://schemas.microsoft.com/office/drawing/2014/main" id="{38A827E4-F8DA-4691-B802-20D0558D1E0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2" name="Text Box 2">
          <a:extLst>
            <a:ext uri="{FF2B5EF4-FFF2-40B4-BE49-F238E27FC236}">
              <a16:creationId xmlns:a16="http://schemas.microsoft.com/office/drawing/2014/main" id="{EC369497-A434-4C27-82CE-96A52402937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3" name="Text Box 3">
          <a:extLst>
            <a:ext uri="{FF2B5EF4-FFF2-40B4-BE49-F238E27FC236}">
              <a16:creationId xmlns:a16="http://schemas.microsoft.com/office/drawing/2014/main" id="{CDB5DF99-FCB4-4DBB-8222-A1B269CD184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4" name="Text Box 4">
          <a:extLst>
            <a:ext uri="{FF2B5EF4-FFF2-40B4-BE49-F238E27FC236}">
              <a16:creationId xmlns:a16="http://schemas.microsoft.com/office/drawing/2014/main" id="{A49E528D-E135-4413-8FBE-5C803007A06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5" name="Text Box 5">
          <a:extLst>
            <a:ext uri="{FF2B5EF4-FFF2-40B4-BE49-F238E27FC236}">
              <a16:creationId xmlns:a16="http://schemas.microsoft.com/office/drawing/2014/main" id="{D9D6E9A2-6531-4B9E-96A7-4A653FC47DE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6" name="Text Box 2">
          <a:extLst>
            <a:ext uri="{FF2B5EF4-FFF2-40B4-BE49-F238E27FC236}">
              <a16:creationId xmlns:a16="http://schemas.microsoft.com/office/drawing/2014/main" id="{E2E3E0DB-8DD6-4507-A09A-8F052E7DA3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7" name="Text Box 3">
          <a:extLst>
            <a:ext uri="{FF2B5EF4-FFF2-40B4-BE49-F238E27FC236}">
              <a16:creationId xmlns:a16="http://schemas.microsoft.com/office/drawing/2014/main" id="{CBBC0B4C-8B2A-476A-83C8-DB91120930D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8" name="Text Box 4">
          <a:extLst>
            <a:ext uri="{FF2B5EF4-FFF2-40B4-BE49-F238E27FC236}">
              <a16:creationId xmlns:a16="http://schemas.microsoft.com/office/drawing/2014/main" id="{32611CD1-ABB8-4DD4-A05B-9E1501C3C2F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59" name="Text Box 5">
          <a:extLst>
            <a:ext uri="{FF2B5EF4-FFF2-40B4-BE49-F238E27FC236}">
              <a16:creationId xmlns:a16="http://schemas.microsoft.com/office/drawing/2014/main" id="{6E93727E-5DB4-4ED2-8117-2B25B2B4B45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0" name="Text Box 2">
          <a:extLst>
            <a:ext uri="{FF2B5EF4-FFF2-40B4-BE49-F238E27FC236}">
              <a16:creationId xmlns:a16="http://schemas.microsoft.com/office/drawing/2014/main" id="{9C2CE46A-F7CD-4936-A63E-D1AB7EE10D8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1" name="Text Box 3">
          <a:extLst>
            <a:ext uri="{FF2B5EF4-FFF2-40B4-BE49-F238E27FC236}">
              <a16:creationId xmlns:a16="http://schemas.microsoft.com/office/drawing/2014/main" id="{7261AE85-DC3D-4C6D-930B-650EA0A2CF3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2" name="Text Box 4">
          <a:extLst>
            <a:ext uri="{FF2B5EF4-FFF2-40B4-BE49-F238E27FC236}">
              <a16:creationId xmlns:a16="http://schemas.microsoft.com/office/drawing/2014/main" id="{A77051B2-7E0D-406B-AC9E-2686A0E14A9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3" name="Text Box 5">
          <a:extLst>
            <a:ext uri="{FF2B5EF4-FFF2-40B4-BE49-F238E27FC236}">
              <a16:creationId xmlns:a16="http://schemas.microsoft.com/office/drawing/2014/main" id="{C61DA974-DA35-47F1-A06C-AE520F59135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4" name="Text Box 2">
          <a:extLst>
            <a:ext uri="{FF2B5EF4-FFF2-40B4-BE49-F238E27FC236}">
              <a16:creationId xmlns:a16="http://schemas.microsoft.com/office/drawing/2014/main" id="{921D38B1-935C-4E5C-BB3C-69A339E723A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5" name="Text Box 3">
          <a:extLst>
            <a:ext uri="{FF2B5EF4-FFF2-40B4-BE49-F238E27FC236}">
              <a16:creationId xmlns:a16="http://schemas.microsoft.com/office/drawing/2014/main" id="{8788C7DC-170A-4D23-989B-7B3FAFA96EB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6" name="Text Box 4">
          <a:extLst>
            <a:ext uri="{FF2B5EF4-FFF2-40B4-BE49-F238E27FC236}">
              <a16:creationId xmlns:a16="http://schemas.microsoft.com/office/drawing/2014/main" id="{5AA3D679-0D9A-43CB-B37D-70B84A65E54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7" name="Text Box 5">
          <a:extLst>
            <a:ext uri="{FF2B5EF4-FFF2-40B4-BE49-F238E27FC236}">
              <a16:creationId xmlns:a16="http://schemas.microsoft.com/office/drawing/2014/main" id="{B6B95103-E10F-404C-BB3E-6966AE644C2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8" name="Text Box 2">
          <a:extLst>
            <a:ext uri="{FF2B5EF4-FFF2-40B4-BE49-F238E27FC236}">
              <a16:creationId xmlns:a16="http://schemas.microsoft.com/office/drawing/2014/main" id="{0BAF08A6-FFA6-4E80-806A-CB1C50E5181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69" name="Text Box 3">
          <a:extLst>
            <a:ext uri="{FF2B5EF4-FFF2-40B4-BE49-F238E27FC236}">
              <a16:creationId xmlns:a16="http://schemas.microsoft.com/office/drawing/2014/main" id="{12456E78-6609-47AF-992E-51BBA4926C6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0" name="Text Box 4">
          <a:extLst>
            <a:ext uri="{FF2B5EF4-FFF2-40B4-BE49-F238E27FC236}">
              <a16:creationId xmlns:a16="http://schemas.microsoft.com/office/drawing/2014/main" id="{D5C5C8A0-F800-4825-9ACF-39906C49C2E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1" name="Text Box 5">
          <a:extLst>
            <a:ext uri="{FF2B5EF4-FFF2-40B4-BE49-F238E27FC236}">
              <a16:creationId xmlns:a16="http://schemas.microsoft.com/office/drawing/2014/main" id="{6405D6F8-E9F4-4404-A54B-600BFBE9E6C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2" name="Text Box 2">
          <a:extLst>
            <a:ext uri="{FF2B5EF4-FFF2-40B4-BE49-F238E27FC236}">
              <a16:creationId xmlns:a16="http://schemas.microsoft.com/office/drawing/2014/main" id="{5ED4B0FC-0550-4BE9-9C43-01A1CED1CFC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3" name="Text Box 3">
          <a:extLst>
            <a:ext uri="{FF2B5EF4-FFF2-40B4-BE49-F238E27FC236}">
              <a16:creationId xmlns:a16="http://schemas.microsoft.com/office/drawing/2014/main" id="{D81E03DF-E4C5-47B8-992B-D9FB44F9692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4" name="Text Box 4">
          <a:extLst>
            <a:ext uri="{FF2B5EF4-FFF2-40B4-BE49-F238E27FC236}">
              <a16:creationId xmlns:a16="http://schemas.microsoft.com/office/drawing/2014/main" id="{12BFA715-1CE7-4572-8E67-2AE2CB5FD4F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5" name="Text Box 5">
          <a:extLst>
            <a:ext uri="{FF2B5EF4-FFF2-40B4-BE49-F238E27FC236}">
              <a16:creationId xmlns:a16="http://schemas.microsoft.com/office/drawing/2014/main" id="{654787AA-F8EB-4F0D-8217-96626AFD665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6" name="Text Box 2">
          <a:extLst>
            <a:ext uri="{FF2B5EF4-FFF2-40B4-BE49-F238E27FC236}">
              <a16:creationId xmlns:a16="http://schemas.microsoft.com/office/drawing/2014/main" id="{0B851F8D-2D0E-41CF-A433-A40A08A981D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7" name="Text Box 3">
          <a:extLst>
            <a:ext uri="{FF2B5EF4-FFF2-40B4-BE49-F238E27FC236}">
              <a16:creationId xmlns:a16="http://schemas.microsoft.com/office/drawing/2014/main" id="{F268897C-66BE-4D3C-8DC3-BA35C0B0F95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8" name="Text Box 4">
          <a:extLst>
            <a:ext uri="{FF2B5EF4-FFF2-40B4-BE49-F238E27FC236}">
              <a16:creationId xmlns:a16="http://schemas.microsoft.com/office/drawing/2014/main" id="{CFBF53DA-A97B-426E-8981-65B0FEB3C8F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79" name="Text Box 5">
          <a:extLst>
            <a:ext uri="{FF2B5EF4-FFF2-40B4-BE49-F238E27FC236}">
              <a16:creationId xmlns:a16="http://schemas.microsoft.com/office/drawing/2014/main" id="{0AFA33D9-CDE3-4AAC-8612-3325C95C330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0" name="Text Box 2">
          <a:extLst>
            <a:ext uri="{FF2B5EF4-FFF2-40B4-BE49-F238E27FC236}">
              <a16:creationId xmlns:a16="http://schemas.microsoft.com/office/drawing/2014/main" id="{71C40E1F-76C5-414A-97B4-B16F9E77264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1" name="Text Box 3">
          <a:extLst>
            <a:ext uri="{FF2B5EF4-FFF2-40B4-BE49-F238E27FC236}">
              <a16:creationId xmlns:a16="http://schemas.microsoft.com/office/drawing/2014/main" id="{AAC93A86-DAF8-4AC5-927A-2ABAA95E642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2" name="Text Box 4">
          <a:extLst>
            <a:ext uri="{FF2B5EF4-FFF2-40B4-BE49-F238E27FC236}">
              <a16:creationId xmlns:a16="http://schemas.microsoft.com/office/drawing/2014/main" id="{94768138-1E9D-49C2-8072-34C652AFC83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3" name="Text Box 5">
          <a:extLst>
            <a:ext uri="{FF2B5EF4-FFF2-40B4-BE49-F238E27FC236}">
              <a16:creationId xmlns:a16="http://schemas.microsoft.com/office/drawing/2014/main" id="{DF68CE71-B9E8-443C-ABFF-EEFCC385F91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4" name="Text Box 2">
          <a:extLst>
            <a:ext uri="{FF2B5EF4-FFF2-40B4-BE49-F238E27FC236}">
              <a16:creationId xmlns:a16="http://schemas.microsoft.com/office/drawing/2014/main" id="{6FDBD047-9337-4FCB-B2DA-1F98DB34DCE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5" name="Text Box 3">
          <a:extLst>
            <a:ext uri="{FF2B5EF4-FFF2-40B4-BE49-F238E27FC236}">
              <a16:creationId xmlns:a16="http://schemas.microsoft.com/office/drawing/2014/main" id="{CBF2ED23-28F7-42E4-97CC-A6B93B7574D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6" name="Text Box 4">
          <a:extLst>
            <a:ext uri="{FF2B5EF4-FFF2-40B4-BE49-F238E27FC236}">
              <a16:creationId xmlns:a16="http://schemas.microsoft.com/office/drawing/2014/main" id="{0D787186-0701-4C67-A6C4-F9261A1581A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7" name="Text Box 5">
          <a:extLst>
            <a:ext uri="{FF2B5EF4-FFF2-40B4-BE49-F238E27FC236}">
              <a16:creationId xmlns:a16="http://schemas.microsoft.com/office/drawing/2014/main" id="{47C8307B-4887-4040-A5C0-2987F3726C5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8" name="Text Box 2">
          <a:extLst>
            <a:ext uri="{FF2B5EF4-FFF2-40B4-BE49-F238E27FC236}">
              <a16:creationId xmlns:a16="http://schemas.microsoft.com/office/drawing/2014/main" id="{7AF9CE3D-C64C-42FB-BAB8-9600866D7D6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89" name="Text Box 3">
          <a:extLst>
            <a:ext uri="{FF2B5EF4-FFF2-40B4-BE49-F238E27FC236}">
              <a16:creationId xmlns:a16="http://schemas.microsoft.com/office/drawing/2014/main" id="{A8573C75-EF88-40A7-88C1-2400E0A4260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0" name="Text Box 4">
          <a:extLst>
            <a:ext uri="{FF2B5EF4-FFF2-40B4-BE49-F238E27FC236}">
              <a16:creationId xmlns:a16="http://schemas.microsoft.com/office/drawing/2014/main" id="{6FF4F3AB-EE65-40D4-B2A7-690E4C04352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1" name="Text Box 5">
          <a:extLst>
            <a:ext uri="{FF2B5EF4-FFF2-40B4-BE49-F238E27FC236}">
              <a16:creationId xmlns:a16="http://schemas.microsoft.com/office/drawing/2014/main" id="{966406D9-5A91-44C4-975C-1B6AEFB7C43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2" name="Text Box 2">
          <a:extLst>
            <a:ext uri="{FF2B5EF4-FFF2-40B4-BE49-F238E27FC236}">
              <a16:creationId xmlns:a16="http://schemas.microsoft.com/office/drawing/2014/main" id="{2120D3D6-6FE2-495F-ACE8-7873EAAD30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3" name="Text Box 3">
          <a:extLst>
            <a:ext uri="{FF2B5EF4-FFF2-40B4-BE49-F238E27FC236}">
              <a16:creationId xmlns:a16="http://schemas.microsoft.com/office/drawing/2014/main" id="{9087F2BF-9E4E-4508-9B95-7E2EB1DB3DE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4" name="Text Box 4">
          <a:extLst>
            <a:ext uri="{FF2B5EF4-FFF2-40B4-BE49-F238E27FC236}">
              <a16:creationId xmlns:a16="http://schemas.microsoft.com/office/drawing/2014/main" id="{EEBA4D38-3695-40B6-8E33-6724E315FDE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76200</xdr:colOff>
      <xdr:row>13</xdr:row>
      <xdr:rowOff>15240</xdr:rowOff>
    </xdr:to>
    <xdr:sp macro="" textlink="">
      <xdr:nvSpPr>
        <xdr:cNvPr id="195" name="Text Box 5">
          <a:extLst>
            <a:ext uri="{FF2B5EF4-FFF2-40B4-BE49-F238E27FC236}">
              <a16:creationId xmlns:a16="http://schemas.microsoft.com/office/drawing/2014/main" id="{0AC4894C-DF04-4376-A37C-93B1F80BB5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0</xdr:colOff>
      <xdr:row>19</xdr:row>
      <xdr:rowOff>0</xdr:rowOff>
    </xdr:from>
    <xdr:ext cx="66675" cy="161925"/>
    <xdr:sp macro="" textlink="">
      <xdr:nvSpPr>
        <xdr:cNvPr id="2" name="Text Box 2">
          <a:extLst>
            <a:ext uri="{FF2B5EF4-FFF2-40B4-BE49-F238E27FC236}">
              <a16:creationId xmlns:a16="http://schemas.microsoft.com/office/drawing/2014/main" id="{39643620-BEA1-4A79-87D9-2B9113F7145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3" name="Text Box 3">
          <a:extLst>
            <a:ext uri="{FF2B5EF4-FFF2-40B4-BE49-F238E27FC236}">
              <a16:creationId xmlns:a16="http://schemas.microsoft.com/office/drawing/2014/main" id="{E8B201DD-5F50-4F62-889B-13C9855251D4}"/>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4" name="Text Box 4">
          <a:extLst>
            <a:ext uri="{FF2B5EF4-FFF2-40B4-BE49-F238E27FC236}">
              <a16:creationId xmlns:a16="http://schemas.microsoft.com/office/drawing/2014/main" id="{93AFEB1E-9750-4CDB-BD31-2D696871E20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5" name="Text Box 5">
          <a:extLst>
            <a:ext uri="{FF2B5EF4-FFF2-40B4-BE49-F238E27FC236}">
              <a16:creationId xmlns:a16="http://schemas.microsoft.com/office/drawing/2014/main" id="{5B9E37D2-6FD5-4629-A888-B22CF6A0689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6" name="Text Box 2">
          <a:extLst>
            <a:ext uri="{FF2B5EF4-FFF2-40B4-BE49-F238E27FC236}">
              <a16:creationId xmlns:a16="http://schemas.microsoft.com/office/drawing/2014/main" id="{BB89A256-3F73-4856-81F6-6A0AC71219E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7" name="Text Box 3">
          <a:extLst>
            <a:ext uri="{FF2B5EF4-FFF2-40B4-BE49-F238E27FC236}">
              <a16:creationId xmlns:a16="http://schemas.microsoft.com/office/drawing/2014/main" id="{42D70ACA-8AB9-4433-BC8B-127318BFF5C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8" name="Text Box 4">
          <a:extLst>
            <a:ext uri="{FF2B5EF4-FFF2-40B4-BE49-F238E27FC236}">
              <a16:creationId xmlns:a16="http://schemas.microsoft.com/office/drawing/2014/main" id="{7E05C569-88A7-436A-9B32-4A7B47C44D7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9" name="Text Box 5">
          <a:extLst>
            <a:ext uri="{FF2B5EF4-FFF2-40B4-BE49-F238E27FC236}">
              <a16:creationId xmlns:a16="http://schemas.microsoft.com/office/drawing/2014/main" id="{29F4D426-5E59-49D1-8194-BBA98ED5766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 name="Text Box 2">
          <a:extLst>
            <a:ext uri="{FF2B5EF4-FFF2-40B4-BE49-F238E27FC236}">
              <a16:creationId xmlns:a16="http://schemas.microsoft.com/office/drawing/2014/main" id="{CB3D8CAF-6FC3-498D-B185-99E1248A3C9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 name="Text Box 3">
          <a:extLst>
            <a:ext uri="{FF2B5EF4-FFF2-40B4-BE49-F238E27FC236}">
              <a16:creationId xmlns:a16="http://schemas.microsoft.com/office/drawing/2014/main" id="{9F6E8B79-E3C9-4ACF-8C8F-7DE7DA546BB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2" name="Text Box 4">
          <a:extLst>
            <a:ext uri="{FF2B5EF4-FFF2-40B4-BE49-F238E27FC236}">
              <a16:creationId xmlns:a16="http://schemas.microsoft.com/office/drawing/2014/main" id="{1269925E-9D94-4A8B-9874-AA808BE1D00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3" name="Text Box 5">
          <a:extLst>
            <a:ext uri="{FF2B5EF4-FFF2-40B4-BE49-F238E27FC236}">
              <a16:creationId xmlns:a16="http://schemas.microsoft.com/office/drawing/2014/main" id="{10AB5D32-D71B-4419-97EA-E2E8BDD9BB6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4" name="Text Box 2">
          <a:extLst>
            <a:ext uri="{FF2B5EF4-FFF2-40B4-BE49-F238E27FC236}">
              <a16:creationId xmlns:a16="http://schemas.microsoft.com/office/drawing/2014/main" id="{C29486D7-3F62-4E5D-BDA6-32A887A965E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5" name="Text Box 3">
          <a:extLst>
            <a:ext uri="{FF2B5EF4-FFF2-40B4-BE49-F238E27FC236}">
              <a16:creationId xmlns:a16="http://schemas.microsoft.com/office/drawing/2014/main" id="{F0D5C1AB-4EB9-4081-8791-C50B2C49019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6" name="Text Box 4">
          <a:extLst>
            <a:ext uri="{FF2B5EF4-FFF2-40B4-BE49-F238E27FC236}">
              <a16:creationId xmlns:a16="http://schemas.microsoft.com/office/drawing/2014/main" id="{B2202B0B-7AE7-445E-B209-4703464A196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7" name="Text Box 5">
          <a:extLst>
            <a:ext uri="{FF2B5EF4-FFF2-40B4-BE49-F238E27FC236}">
              <a16:creationId xmlns:a16="http://schemas.microsoft.com/office/drawing/2014/main" id="{7B31F2EC-0E44-427B-B0F0-122EFF9FEC3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16</xdr:row>
      <xdr:rowOff>38100</xdr:rowOff>
    </xdr:from>
    <xdr:ext cx="57150" cy="171450"/>
    <xdr:sp macro="" textlink="">
      <xdr:nvSpPr>
        <xdr:cNvPr id="18" name="Text Box 2">
          <a:extLst>
            <a:ext uri="{FF2B5EF4-FFF2-40B4-BE49-F238E27FC236}">
              <a16:creationId xmlns:a16="http://schemas.microsoft.com/office/drawing/2014/main" id="{6B9FA580-E7E7-40E5-8BA5-77B1E53A71FC}"/>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19" name="Text Box 2">
          <a:extLst>
            <a:ext uri="{FF2B5EF4-FFF2-40B4-BE49-F238E27FC236}">
              <a16:creationId xmlns:a16="http://schemas.microsoft.com/office/drawing/2014/main" id="{37004E0E-325D-4FBE-A77D-40E9B1E5F226}"/>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xdr:row>
      <xdr:rowOff>38100</xdr:rowOff>
    </xdr:from>
    <xdr:ext cx="57150" cy="171450"/>
    <xdr:sp macro="" textlink="">
      <xdr:nvSpPr>
        <xdr:cNvPr id="20" name="Text Box 2">
          <a:extLst>
            <a:ext uri="{FF2B5EF4-FFF2-40B4-BE49-F238E27FC236}">
              <a16:creationId xmlns:a16="http://schemas.microsoft.com/office/drawing/2014/main" id="{E7FAAF4F-DCBD-4C10-AD46-6AFEFFE61C63}"/>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20</xdr:row>
      <xdr:rowOff>38100</xdr:rowOff>
    </xdr:from>
    <xdr:ext cx="57150" cy="171450"/>
    <xdr:sp macro="" textlink="">
      <xdr:nvSpPr>
        <xdr:cNvPr id="21" name="Text Box 2">
          <a:extLst>
            <a:ext uri="{FF2B5EF4-FFF2-40B4-BE49-F238E27FC236}">
              <a16:creationId xmlns:a16="http://schemas.microsoft.com/office/drawing/2014/main" id="{C709FE2C-093D-4221-9497-3E4000FF4196}"/>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20</xdr:row>
      <xdr:rowOff>38100</xdr:rowOff>
    </xdr:from>
    <xdr:ext cx="57150" cy="171450"/>
    <xdr:sp macro="" textlink="">
      <xdr:nvSpPr>
        <xdr:cNvPr id="22" name="Text Box 2">
          <a:extLst>
            <a:ext uri="{FF2B5EF4-FFF2-40B4-BE49-F238E27FC236}">
              <a16:creationId xmlns:a16="http://schemas.microsoft.com/office/drawing/2014/main" id="{56AE4250-87E1-407C-BB94-44864598B560}"/>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17</xdr:row>
      <xdr:rowOff>0</xdr:rowOff>
    </xdr:from>
    <xdr:to>
      <xdr:col>4</xdr:col>
      <xdr:colOff>76200</xdr:colOff>
      <xdr:row>17</xdr:row>
      <xdr:rowOff>19050</xdr:rowOff>
    </xdr:to>
    <xdr:sp macro="" textlink="">
      <xdr:nvSpPr>
        <xdr:cNvPr id="23" name="Text Box 2">
          <a:extLst>
            <a:ext uri="{FF2B5EF4-FFF2-40B4-BE49-F238E27FC236}">
              <a16:creationId xmlns:a16="http://schemas.microsoft.com/office/drawing/2014/main" id="{4B55B3BF-1C46-4F7F-9F90-B469B6780D2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4" name="Text Box 3">
          <a:extLst>
            <a:ext uri="{FF2B5EF4-FFF2-40B4-BE49-F238E27FC236}">
              <a16:creationId xmlns:a16="http://schemas.microsoft.com/office/drawing/2014/main" id="{2BE4C6C9-ECC8-4742-9731-DA120FFA2D6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5" name="Text Box 4">
          <a:extLst>
            <a:ext uri="{FF2B5EF4-FFF2-40B4-BE49-F238E27FC236}">
              <a16:creationId xmlns:a16="http://schemas.microsoft.com/office/drawing/2014/main" id="{5AC38934-3AE8-432D-8747-F6F58D243E7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6" name="Text Box 5">
          <a:extLst>
            <a:ext uri="{FF2B5EF4-FFF2-40B4-BE49-F238E27FC236}">
              <a16:creationId xmlns:a16="http://schemas.microsoft.com/office/drawing/2014/main" id="{A8240F45-3B34-4658-A234-6F4D9008718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7" name="Text Box 2">
          <a:extLst>
            <a:ext uri="{FF2B5EF4-FFF2-40B4-BE49-F238E27FC236}">
              <a16:creationId xmlns:a16="http://schemas.microsoft.com/office/drawing/2014/main" id="{161BA38C-3206-466D-AEB4-C5990F61CDD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8" name="Text Box 3">
          <a:extLst>
            <a:ext uri="{FF2B5EF4-FFF2-40B4-BE49-F238E27FC236}">
              <a16:creationId xmlns:a16="http://schemas.microsoft.com/office/drawing/2014/main" id="{BCD3385F-084C-4D0F-8096-EF477D5D36B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29" name="Text Box 4">
          <a:extLst>
            <a:ext uri="{FF2B5EF4-FFF2-40B4-BE49-F238E27FC236}">
              <a16:creationId xmlns:a16="http://schemas.microsoft.com/office/drawing/2014/main" id="{F7F826D8-AF6D-4065-91FE-2311A32E507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0" name="Text Box 5">
          <a:extLst>
            <a:ext uri="{FF2B5EF4-FFF2-40B4-BE49-F238E27FC236}">
              <a16:creationId xmlns:a16="http://schemas.microsoft.com/office/drawing/2014/main" id="{D784EA41-0192-44D8-854B-1B860915069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1" name="Text Box 2">
          <a:extLst>
            <a:ext uri="{FF2B5EF4-FFF2-40B4-BE49-F238E27FC236}">
              <a16:creationId xmlns:a16="http://schemas.microsoft.com/office/drawing/2014/main" id="{C15AC536-DEB1-4E0B-8526-3C73949B772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2" name="Text Box 3">
          <a:extLst>
            <a:ext uri="{FF2B5EF4-FFF2-40B4-BE49-F238E27FC236}">
              <a16:creationId xmlns:a16="http://schemas.microsoft.com/office/drawing/2014/main" id="{219BCBA0-A378-400F-9B8C-3773C916086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3" name="Text Box 4">
          <a:extLst>
            <a:ext uri="{FF2B5EF4-FFF2-40B4-BE49-F238E27FC236}">
              <a16:creationId xmlns:a16="http://schemas.microsoft.com/office/drawing/2014/main" id="{9E9837EF-F5F8-439F-927C-8455C6B417C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4" name="Text Box 5">
          <a:extLst>
            <a:ext uri="{FF2B5EF4-FFF2-40B4-BE49-F238E27FC236}">
              <a16:creationId xmlns:a16="http://schemas.microsoft.com/office/drawing/2014/main" id="{D012AD7B-6A3B-474B-B287-B887C41F1D0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5" name="Text Box 2">
          <a:extLst>
            <a:ext uri="{FF2B5EF4-FFF2-40B4-BE49-F238E27FC236}">
              <a16:creationId xmlns:a16="http://schemas.microsoft.com/office/drawing/2014/main" id="{1A12FF2A-F19E-4461-95DF-9B4056C5572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6" name="Text Box 3">
          <a:extLst>
            <a:ext uri="{FF2B5EF4-FFF2-40B4-BE49-F238E27FC236}">
              <a16:creationId xmlns:a16="http://schemas.microsoft.com/office/drawing/2014/main" id="{1D893875-188E-48F4-9C58-F0F81D2077D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7" name="Text Box 4">
          <a:extLst>
            <a:ext uri="{FF2B5EF4-FFF2-40B4-BE49-F238E27FC236}">
              <a16:creationId xmlns:a16="http://schemas.microsoft.com/office/drawing/2014/main" id="{8B32CABE-75BC-4507-AC36-1F924F0BF9D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8" name="Text Box 5">
          <a:extLst>
            <a:ext uri="{FF2B5EF4-FFF2-40B4-BE49-F238E27FC236}">
              <a16:creationId xmlns:a16="http://schemas.microsoft.com/office/drawing/2014/main" id="{D64EE0FD-2C76-406B-9991-69746103897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39" name="Text Box 2">
          <a:extLst>
            <a:ext uri="{FF2B5EF4-FFF2-40B4-BE49-F238E27FC236}">
              <a16:creationId xmlns:a16="http://schemas.microsoft.com/office/drawing/2014/main" id="{920AC5B9-51EC-46CB-B88C-1D3E9C4B04C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0" name="Text Box 3">
          <a:extLst>
            <a:ext uri="{FF2B5EF4-FFF2-40B4-BE49-F238E27FC236}">
              <a16:creationId xmlns:a16="http://schemas.microsoft.com/office/drawing/2014/main" id="{5A6421DD-0220-4107-A9CD-904999DF530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1" name="Text Box 4">
          <a:extLst>
            <a:ext uri="{FF2B5EF4-FFF2-40B4-BE49-F238E27FC236}">
              <a16:creationId xmlns:a16="http://schemas.microsoft.com/office/drawing/2014/main" id="{76EFC84E-EEA5-4885-BDD8-28EE836697C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2" name="Text Box 5">
          <a:extLst>
            <a:ext uri="{FF2B5EF4-FFF2-40B4-BE49-F238E27FC236}">
              <a16:creationId xmlns:a16="http://schemas.microsoft.com/office/drawing/2014/main" id="{59D28A50-1C62-4700-920F-B9FDE43D837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3" name="Text Box 2">
          <a:extLst>
            <a:ext uri="{FF2B5EF4-FFF2-40B4-BE49-F238E27FC236}">
              <a16:creationId xmlns:a16="http://schemas.microsoft.com/office/drawing/2014/main" id="{ACF9F5E4-7C79-4957-A1D6-DC99DC718B7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4" name="Text Box 3">
          <a:extLst>
            <a:ext uri="{FF2B5EF4-FFF2-40B4-BE49-F238E27FC236}">
              <a16:creationId xmlns:a16="http://schemas.microsoft.com/office/drawing/2014/main" id="{010454F0-76A4-478A-B2BD-7488A5CDD72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5" name="Text Box 4">
          <a:extLst>
            <a:ext uri="{FF2B5EF4-FFF2-40B4-BE49-F238E27FC236}">
              <a16:creationId xmlns:a16="http://schemas.microsoft.com/office/drawing/2014/main" id="{2072C674-1D8B-4EE4-A64A-775684DFED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6" name="Text Box 5">
          <a:extLst>
            <a:ext uri="{FF2B5EF4-FFF2-40B4-BE49-F238E27FC236}">
              <a16:creationId xmlns:a16="http://schemas.microsoft.com/office/drawing/2014/main" id="{D9674B8D-34C5-438C-8E3A-953719FE4A6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7" name="Text Box 2">
          <a:extLst>
            <a:ext uri="{FF2B5EF4-FFF2-40B4-BE49-F238E27FC236}">
              <a16:creationId xmlns:a16="http://schemas.microsoft.com/office/drawing/2014/main" id="{9DC2086A-E90B-4F5D-85E2-7C6B80D8D02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8" name="Text Box 3">
          <a:extLst>
            <a:ext uri="{FF2B5EF4-FFF2-40B4-BE49-F238E27FC236}">
              <a16:creationId xmlns:a16="http://schemas.microsoft.com/office/drawing/2014/main" id="{1E25B43C-AB6F-419B-99B3-DA387C24A42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49" name="Text Box 4">
          <a:extLst>
            <a:ext uri="{FF2B5EF4-FFF2-40B4-BE49-F238E27FC236}">
              <a16:creationId xmlns:a16="http://schemas.microsoft.com/office/drawing/2014/main" id="{873EB7EB-32A6-4628-857C-5A4DBDD4D99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0" name="Text Box 5">
          <a:extLst>
            <a:ext uri="{FF2B5EF4-FFF2-40B4-BE49-F238E27FC236}">
              <a16:creationId xmlns:a16="http://schemas.microsoft.com/office/drawing/2014/main" id="{77F72967-27B3-4D30-ABC4-9660219AD31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1" name="Text Box 2">
          <a:extLst>
            <a:ext uri="{FF2B5EF4-FFF2-40B4-BE49-F238E27FC236}">
              <a16:creationId xmlns:a16="http://schemas.microsoft.com/office/drawing/2014/main" id="{E78B2E74-A410-48A4-ADC2-A743D3A18B3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2" name="Text Box 3">
          <a:extLst>
            <a:ext uri="{FF2B5EF4-FFF2-40B4-BE49-F238E27FC236}">
              <a16:creationId xmlns:a16="http://schemas.microsoft.com/office/drawing/2014/main" id="{34796EC2-CBAD-4D7E-9B75-AB7243E484F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3" name="Text Box 4">
          <a:extLst>
            <a:ext uri="{FF2B5EF4-FFF2-40B4-BE49-F238E27FC236}">
              <a16:creationId xmlns:a16="http://schemas.microsoft.com/office/drawing/2014/main" id="{9CFC05C6-4316-4299-8E8C-493FAEA6D93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4" name="Text Box 5">
          <a:extLst>
            <a:ext uri="{FF2B5EF4-FFF2-40B4-BE49-F238E27FC236}">
              <a16:creationId xmlns:a16="http://schemas.microsoft.com/office/drawing/2014/main" id="{3A6FE6E8-D7F3-4054-B158-BFA7AD1DD19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5" name="Text Box 2">
          <a:extLst>
            <a:ext uri="{FF2B5EF4-FFF2-40B4-BE49-F238E27FC236}">
              <a16:creationId xmlns:a16="http://schemas.microsoft.com/office/drawing/2014/main" id="{B485EB4C-CA26-48C9-90F1-B53BDE53CB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6" name="Text Box 3">
          <a:extLst>
            <a:ext uri="{FF2B5EF4-FFF2-40B4-BE49-F238E27FC236}">
              <a16:creationId xmlns:a16="http://schemas.microsoft.com/office/drawing/2014/main" id="{C5DF7507-DB71-4C49-A41F-3EA2D0FA856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7" name="Text Box 4">
          <a:extLst>
            <a:ext uri="{FF2B5EF4-FFF2-40B4-BE49-F238E27FC236}">
              <a16:creationId xmlns:a16="http://schemas.microsoft.com/office/drawing/2014/main" id="{0D0D1936-B65E-439E-B099-A6EE639B35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8" name="Text Box 5">
          <a:extLst>
            <a:ext uri="{FF2B5EF4-FFF2-40B4-BE49-F238E27FC236}">
              <a16:creationId xmlns:a16="http://schemas.microsoft.com/office/drawing/2014/main" id="{2E09F441-3C04-44E1-9FEC-5F24178B769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59" name="Text Box 2">
          <a:extLst>
            <a:ext uri="{FF2B5EF4-FFF2-40B4-BE49-F238E27FC236}">
              <a16:creationId xmlns:a16="http://schemas.microsoft.com/office/drawing/2014/main" id="{755BF5C9-F2EA-4055-AC7B-D57626D7EC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0" name="Text Box 3">
          <a:extLst>
            <a:ext uri="{FF2B5EF4-FFF2-40B4-BE49-F238E27FC236}">
              <a16:creationId xmlns:a16="http://schemas.microsoft.com/office/drawing/2014/main" id="{01F0FA0D-806E-409A-B9DB-EC3B45CD47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1" name="Text Box 4">
          <a:extLst>
            <a:ext uri="{FF2B5EF4-FFF2-40B4-BE49-F238E27FC236}">
              <a16:creationId xmlns:a16="http://schemas.microsoft.com/office/drawing/2014/main" id="{7D777ED3-9E02-4D02-ACE9-D6F8BC1915C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2" name="Text Box 5">
          <a:extLst>
            <a:ext uri="{FF2B5EF4-FFF2-40B4-BE49-F238E27FC236}">
              <a16:creationId xmlns:a16="http://schemas.microsoft.com/office/drawing/2014/main" id="{E1246BAB-D4FC-425D-BEB0-83BDA3DB318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3" name="Text Box 2">
          <a:extLst>
            <a:ext uri="{FF2B5EF4-FFF2-40B4-BE49-F238E27FC236}">
              <a16:creationId xmlns:a16="http://schemas.microsoft.com/office/drawing/2014/main" id="{33397777-40BF-4DEB-B5E3-39B5D43D525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4" name="Text Box 3">
          <a:extLst>
            <a:ext uri="{FF2B5EF4-FFF2-40B4-BE49-F238E27FC236}">
              <a16:creationId xmlns:a16="http://schemas.microsoft.com/office/drawing/2014/main" id="{86F9AF96-A8A9-4B6B-99D0-A6034DB571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5" name="Text Box 4">
          <a:extLst>
            <a:ext uri="{FF2B5EF4-FFF2-40B4-BE49-F238E27FC236}">
              <a16:creationId xmlns:a16="http://schemas.microsoft.com/office/drawing/2014/main" id="{39695F69-43C7-4A76-AA50-9A5665545DF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6" name="Text Box 5">
          <a:extLst>
            <a:ext uri="{FF2B5EF4-FFF2-40B4-BE49-F238E27FC236}">
              <a16:creationId xmlns:a16="http://schemas.microsoft.com/office/drawing/2014/main" id="{545DB27F-3CDD-4C3D-AFD2-F7CC3AC7677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7" name="Text Box 2">
          <a:extLst>
            <a:ext uri="{FF2B5EF4-FFF2-40B4-BE49-F238E27FC236}">
              <a16:creationId xmlns:a16="http://schemas.microsoft.com/office/drawing/2014/main" id="{39ADA169-B92C-4AF6-A3E8-2ACB386F596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8" name="Text Box 3">
          <a:extLst>
            <a:ext uri="{FF2B5EF4-FFF2-40B4-BE49-F238E27FC236}">
              <a16:creationId xmlns:a16="http://schemas.microsoft.com/office/drawing/2014/main" id="{229635C8-3AE8-4E2C-82CD-2A7D7E55393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69" name="Text Box 4">
          <a:extLst>
            <a:ext uri="{FF2B5EF4-FFF2-40B4-BE49-F238E27FC236}">
              <a16:creationId xmlns:a16="http://schemas.microsoft.com/office/drawing/2014/main" id="{A11047E1-F677-4369-AA80-FA8AE1F8530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0" name="Text Box 5">
          <a:extLst>
            <a:ext uri="{FF2B5EF4-FFF2-40B4-BE49-F238E27FC236}">
              <a16:creationId xmlns:a16="http://schemas.microsoft.com/office/drawing/2014/main" id="{5A52BA45-7BCC-4AE0-B1B8-9ECDAAC6BC4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1" name="Text Box 2">
          <a:extLst>
            <a:ext uri="{FF2B5EF4-FFF2-40B4-BE49-F238E27FC236}">
              <a16:creationId xmlns:a16="http://schemas.microsoft.com/office/drawing/2014/main" id="{89405808-520B-47A9-A2A6-51C0169549A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2" name="Text Box 3">
          <a:extLst>
            <a:ext uri="{FF2B5EF4-FFF2-40B4-BE49-F238E27FC236}">
              <a16:creationId xmlns:a16="http://schemas.microsoft.com/office/drawing/2014/main" id="{48ECF0AF-2852-4F51-A355-6C9877734C8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3" name="Text Box 4">
          <a:extLst>
            <a:ext uri="{FF2B5EF4-FFF2-40B4-BE49-F238E27FC236}">
              <a16:creationId xmlns:a16="http://schemas.microsoft.com/office/drawing/2014/main" id="{D0024471-B247-42FD-B6B1-D39DB1B55E5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4" name="Text Box 5">
          <a:extLst>
            <a:ext uri="{FF2B5EF4-FFF2-40B4-BE49-F238E27FC236}">
              <a16:creationId xmlns:a16="http://schemas.microsoft.com/office/drawing/2014/main" id="{24AE34F2-B3AE-425D-8672-29AD3054B7E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5" name="Text Box 2">
          <a:extLst>
            <a:ext uri="{FF2B5EF4-FFF2-40B4-BE49-F238E27FC236}">
              <a16:creationId xmlns:a16="http://schemas.microsoft.com/office/drawing/2014/main" id="{C8B1B98E-E9C2-47F3-9EA2-E1629FC238D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6" name="Text Box 3">
          <a:extLst>
            <a:ext uri="{FF2B5EF4-FFF2-40B4-BE49-F238E27FC236}">
              <a16:creationId xmlns:a16="http://schemas.microsoft.com/office/drawing/2014/main" id="{D02E827F-326D-4340-A537-730A6B73F3E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7" name="Text Box 4">
          <a:extLst>
            <a:ext uri="{FF2B5EF4-FFF2-40B4-BE49-F238E27FC236}">
              <a16:creationId xmlns:a16="http://schemas.microsoft.com/office/drawing/2014/main" id="{96BCB318-4185-4EEE-9ED9-1C94E97A466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8" name="Text Box 5">
          <a:extLst>
            <a:ext uri="{FF2B5EF4-FFF2-40B4-BE49-F238E27FC236}">
              <a16:creationId xmlns:a16="http://schemas.microsoft.com/office/drawing/2014/main" id="{83DCE7D8-808D-4263-9990-AFBC10284AB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79" name="Text Box 2">
          <a:extLst>
            <a:ext uri="{FF2B5EF4-FFF2-40B4-BE49-F238E27FC236}">
              <a16:creationId xmlns:a16="http://schemas.microsoft.com/office/drawing/2014/main" id="{2A13A572-63FF-4BFA-8F1B-DE7D8B92B21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0" name="Text Box 3">
          <a:extLst>
            <a:ext uri="{FF2B5EF4-FFF2-40B4-BE49-F238E27FC236}">
              <a16:creationId xmlns:a16="http://schemas.microsoft.com/office/drawing/2014/main" id="{63288C08-F701-403F-92E9-649B5011383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1" name="Text Box 4">
          <a:extLst>
            <a:ext uri="{FF2B5EF4-FFF2-40B4-BE49-F238E27FC236}">
              <a16:creationId xmlns:a16="http://schemas.microsoft.com/office/drawing/2014/main" id="{C849127D-1720-4912-BCB0-7A5CB0536D2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2" name="Text Box 5">
          <a:extLst>
            <a:ext uri="{FF2B5EF4-FFF2-40B4-BE49-F238E27FC236}">
              <a16:creationId xmlns:a16="http://schemas.microsoft.com/office/drawing/2014/main" id="{13BBD0D7-92AF-405C-AFC0-4D76F7F7084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3" name="Text Box 2">
          <a:extLst>
            <a:ext uri="{FF2B5EF4-FFF2-40B4-BE49-F238E27FC236}">
              <a16:creationId xmlns:a16="http://schemas.microsoft.com/office/drawing/2014/main" id="{C1077921-B03F-44E0-9217-A834DB367C0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4" name="Text Box 3">
          <a:extLst>
            <a:ext uri="{FF2B5EF4-FFF2-40B4-BE49-F238E27FC236}">
              <a16:creationId xmlns:a16="http://schemas.microsoft.com/office/drawing/2014/main" id="{438EB0A8-260C-4612-AF8B-19E24990082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5" name="Text Box 4">
          <a:extLst>
            <a:ext uri="{FF2B5EF4-FFF2-40B4-BE49-F238E27FC236}">
              <a16:creationId xmlns:a16="http://schemas.microsoft.com/office/drawing/2014/main" id="{316B4F72-A2E0-4E44-B722-048A6E3D7C6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6" name="Text Box 5">
          <a:extLst>
            <a:ext uri="{FF2B5EF4-FFF2-40B4-BE49-F238E27FC236}">
              <a16:creationId xmlns:a16="http://schemas.microsoft.com/office/drawing/2014/main" id="{7CDEEC37-596B-4F71-AD58-BEFA0EEB142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7" name="Text Box 2">
          <a:extLst>
            <a:ext uri="{FF2B5EF4-FFF2-40B4-BE49-F238E27FC236}">
              <a16:creationId xmlns:a16="http://schemas.microsoft.com/office/drawing/2014/main" id="{68ABF3D8-F4D7-44A9-86B8-A39B20D8E73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8" name="Text Box 3">
          <a:extLst>
            <a:ext uri="{FF2B5EF4-FFF2-40B4-BE49-F238E27FC236}">
              <a16:creationId xmlns:a16="http://schemas.microsoft.com/office/drawing/2014/main" id="{977DDE06-9901-4DC2-A75C-53CBB4DDD81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89" name="Text Box 4">
          <a:extLst>
            <a:ext uri="{FF2B5EF4-FFF2-40B4-BE49-F238E27FC236}">
              <a16:creationId xmlns:a16="http://schemas.microsoft.com/office/drawing/2014/main" id="{7B8AD98A-E34A-4330-B85F-D6160EC77A6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0" name="Text Box 5">
          <a:extLst>
            <a:ext uri="{FF2B5EF4-FFF2-40B4-BE49-F238E27FC236}">
              <a16:creationId xmlns:a16="http://schemas.microsoft.com/office/drawing/2014/main" id="{2C3F7E27-8A60-467C-B11C-C9E86ABC86F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1" name="Text Box 2">
          <a:extLst>
            <a:ext uri="{FF2B5EF4-FFF2-40B4-BE49-F238E27FC236}">
              <a16:creationId xmlns:a16="http://schemas.microsoft.com/office/drawing/2014/main" id="{805312B9-BD04-4939-9FC9-12779E6990F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2" name="Text Box 3">
          <a:extLst>
            <a:ext uri="{FF2B5EF4-FFF2-40B4-BE49-F238E27FC236}">
              <a16:creationId xmlns:a16="http://schemas.microsoft.com/office/drawing/2014/main" id="{FDB349B9-0D28-43B6-B883-FE8587A9938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3" name="Text Box 4">
          <a:extLst>
            <a:ext uri="{FF2B5EF4-FFF2-40B4-BE49-F238E27FC236}">
              <a16:creationId xmlns:a16="http://schemas.microsoft.com/office/drawing/2014/main" id="{D6796DC9-89FA-41B5-A41D-AD18B9A2676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4" name="Text Box 5">
          <a:extLst>
            <a:ext uri="{FF2B5EF4-FFF2-40B4-BE49-F238E27FC236}">
              <a16:creationId xmlns:a16="http://schemas.microsoft.com/office/drawing/2014/main" id="{9F9B9D85-F372-4CB9-A5C8-ADB2D3CD5F1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5" name="Text Box 2">
          <a:extLst>
            <a:ext uri="{FF2B5EF4-FFF2-40B4-BE49-F238E27FC236}">
              <a16:creationId xmlns:a16="http://schemas.microsoft.com/office/drawing/2014/main" id="{0B1EE079-C60E-4C51-ADAE-16F6AE4D2F2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6" name="Text Box 3">
          <a:extLst>
            <a:ext uri="{FF2B5EF4-FFF2-40B4-BE49-F238E27FC236}">
              <a16:creationId xmlns:a16="http://schemas.microsoft.com/office/drawing/2014/main" id="{551A8141-3FC9-4B1A-B8C3-93935A597E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7" name="Text Box 4">
          <a:extLst>
            <a:ext uri="{FF2B5EF4-FFF2-40B4-BE49-F238E27FC236}">
              <a16:creationId xmlns:a16="http://schemas.microsoft.com/office/drawing/2014/main" id="{EE55867D-A217-49E2-9E13-A7D91772CD9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98" name="Text Box 5">
          <a:extLst>
            <a:ext uri="{FF2B5EF4-FFF2-40B4-BE49-F238E27FC236}">
              <a16:creationId xmlns:a16="http://schemas.microsoft.com/office/drawing/2014/main" id="{25AA786C-3C5D-40C3-B46C-A4440F5D0E6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19</xdr:row>
      <xdr:rowOff>0</xdr:rowOff>
    </xdr:from>
    <xdr:ext cx="66675" cy="161925"/>
    <xdr:sp macro="" textlink="">
      <xdr:nvSpPr>
        <xdr:cNvPr id="99" name="Text Box 2">
          <a:extLst>
            <a:ext uri="{FF2B5EF4-FFF2-40B4-BE49-F238E27FC236}">
              <a16:creationId xmlns:a16="http://schemas.microsoft.com/office/drawing/2014/main" id="{80F9B4D2-6900-4414-8DB2-BDEA379E43D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0" name="Text Box 3">
          <a:extLst>
            <a:ext uri="{FF2B5EF4-FFF2-40B4-BE49-F238E27FC236}">
              <a16:creationId xmlns:a16="http://schemas.microsoft.com/office/drawing/2014/main" id="{F9E9726D-94D7-47F7-A8F1-7ED403E0B3A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1" name="Text Box 4">
          <a:extLst>
            <a:ext uri="{FF2B5EF4-FFF2-40B4-BE49-F238E27FC236}">
              <a16:creationId xmlns:a16="http://schemas.microsoft.com/office/drawing/2014/main" id="{AB79C0F4-D974-464D-986B-21CB47C99C3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2" name="Text Box 5">
          <a:extLst>
            <a:ext uri="{FF2B5EF4-FFF2-40B4-BE49-F238E27FC236}">
              <a16:creationId xmlns:a16="http://schemas.microsoft.com/office/drawing/2014/main" id="{686054E7-27C5-41AA-B0FB-A0E945E728E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3" name="Text Box 2">
          <a:extLst>
            <a:ext uri="{FF2B5EF4-FFF2-40B4-BE49-F238E27FC236}">
              <a16:creationId xmlns:a16="http://schemas.microsoft.com/office/drawing/2014/main" id="{5D91559A-14AD-49F4-BCFA-F201E426898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4" name="Text Box 3">
          <a:extLst>
            <a:ext uri="{FF2B5EF4-FFF2-40B4-BE49-F238E27FC236}">
              <a16:creationId xmlns:a16="http://schemas.microsoft.com/office/drawing/2014/main" id="{C527F92D-AE84-44A6-BA20-17048C5762C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5" name="Text Box 4">
          <a:extLst>
            <a:ext uri="{FF2B5EF4-FFF2-40B4-BE49-F238E27FC236}">
              <a16:creationId xmlns:a16="http://schemas.microsoft.com/office/drawing/2014/main" id="{D19BB7C2-7F34-437E-8C89-108B6C791F82}"/>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6" name="Text Box 5">
          <a:extLst>
            <a:ext uri="{FF2B5EF4-FFF2-40B4-BE49-F238E27FC236}">
              <a16:creationId xmlns:a16="http://schemas.microsoft.com/office/drawing/2014/main" id="{665A4854-89D9-4390-BC48-F05FC551387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7" name="Text Box 2">
          <a:extLst>
            <a:ext uri="{FF2B5EF4-FFF2-40B4-BE49-F238E27FC236}">
              <a16:creationId xmlns:a16="http://schemas.microsoft.com/office/drawing/2014/main" id="{F96E349B-131C-4D0E-BD31-0C847A08EF0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8" name="Text Box 3">
          <a:extLst>
            <a:ext uri="{FF2B5EF4-FFF2-40B4-BE49-F238E27FC236}">
              <a16:creationId xmlns:a16="http://schemas.microsoft.com/office/drawing/2014/main" id="{0A583296-CC8B-4DE7-9D0E-C577C49A7C9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09" name="Text Box 4">
          <a:extLst>
            <a:ext uri="{FF2B5EF4-FFF2-40B4-BE49-F238E27FC236}">
              <a16:creationId xmlns:a16="http://schemas.microsoft.com/office/drawing/2014/main" id="{1EE9A38C-9365-4F3A-A674-95BEC97EFD1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0" name="Text Box 5">
          <a:extLst>
            <a:ext uri="{FF2B5EF4-FFF2-40B4-BE49-F238E27FC236}">
              <a16:creationId xmlns:a16="http://schemas.microsoft.com/office/drawing/2014/main" id="{4D78266F-53FF-4906-9B26-627799330D4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1" name="Text Box 2">
          <a:extLst>
            <a:ext uri="{FF2B5EF4-FFF2-40B4-BE49-F238E27FC236}">
              <a16:creationId xmlns:a16="http://schemas.microsoft.com/office/drawing/2014/main" id="{48A0801B-C0CC-4024-A11A-B04D357F938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2" name="Text Box 3">
          <a:extLst>
            <a:ext uri="{FF2B5EF4-FFF2-40B4-BE49-F238E27FC236}">
              <a16:creationId xmlns:a16="http://schemas.microsoft.com/office/drawing/2014/main" id="{0213EE84-963D-4D35-8DCA-4F85A87E5CC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3" name="Text Box 4">
          <a:extLst>
            <a:ext uri="{FF2B5EF4-FFF2-40B4-BE49-F238E27FC236}">
              <a16:creationId xmlns:a16="http://schemas.microsoft.com/office/drawing/2014/main" id="{60AFA49F-1B28-49DD-B981-A06C14B6840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19</xdr:row>
      <xdr:rowOff>0</xdr:rowOff>
    </xdr:from>
    <xdr:ext cx="66675" cy="161925"/>
    <xdr:sp macro="" textlink="">
      <xdr:nvSpPr>
        <xdr:cNvPr id="114" name="Text Box 5">
          <a:extLst>
            <a:ext uri="{FF2B5EF4-FFF2-40B4-BE49-F238E27FC236}">
              <a16:creationId xmlns:a16="http://schemas.microsoft.com/office/drawing/2014/main" id="{5519FF08-7F0A-48F9-8D8C-04D3BC786A1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16</xdr:row>
      <xdr:rowOff>38100</xdr:rowOff>
    </xdr:from>
    <xdr:ext cx="57150" cy="171450"/>
    <xdr:sp macro="" textlink="">
      <xdr:nvSpPr>
        <xdr:cNvPr id="115" name="Text Box 2">
          <a:extLst>
            <a:ext uri="{FF2B5EF4-FFF2-40B4-BE49-F238E27FC236}">
              <a16:creationId xmlns:a16="http://schemas.microsoft.com/office/drawing/2014/main" id="{CA1CB530-7C57-4A98-A008-FD6E4C4FAE41}"/>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19</xdr:row>
      <xdr:rowOff>38100</xdr:rowOff>
    </xdr:from>
    <xdr:ext cx="57150" cy="171450"/>
    <xdr:sp macro="" textlink="">
      <xdr:nvSpPr>
        <xdr:cNvPr id="116" name="Text Box 2">
          <a:extLst>
            <a:ext uri="{FF2B5EF4-FFF2-40B4-BE49-F238E27FC236}">
              <a16:creationId xmlns:a16="http://schemas.microsoft.com/office/drawing/2014/main" id="{52C76AF8-4166-41C6-BCCE-C82C86233DAE}"/>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17</xdr:row>
      <xdr:rowOff>38100</xdr:rowOff>
    </xdr:from>
    <xdr:ext cx="57150" cy="171450"/>
    <xdr:sp macro="" textlink="">
      <xdr:nvSpPr>
        <xdr:cNvPr id="117" name="Text Box 2">
          <a:extLst>
            <a:ext uri="{FF2B5EF4-FFF2-40B4-BE49-F238E27FC236}">
              <a16:creationId xmlns:a16="http://schemas.microsoft.com/office/drawing/2014/main" id="{948EF097-B287-4B2C-8A83-EDBB668425DD}"/>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20</xdr:row>
      <xdr:rowOff>38100</xdr:rowOff>
    </xdr:from>
    <xdr:ext cx="57150" cy="171450"/>
    <xdr:sp macro="" textlink="">
      <xdr:nvSpPr>
        <xdr:cNvPr id="118" name="Text Box 2">
          <a:extLst>
            <a:ext uri="{FF2B5EF4-FFF2-40B4-BE49-F238E27FC236}">
              <a16:creationId xmlns:a16="http://schemas.microsoft.com/office/drawing/2014/main" id="{95A26039-275C-49C0-911F-C0656A60349D}"/>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20</xdr:row>
      <xdr:rowOff>38100</xdr:rowOff>
    </xdr:from>
    <xdr:ext cx="57150" cy="171450"/>
    <xdr:sp macro="" textlink="">
      <xdr:nvSpPr>
        <xdr:cNvPr id="119" name="Text Box 2">
          <a:extLst>
            <a:ext uri="{FF2B5EF4-FFF2-40B4-BE49-F238E27FC236}">
              <a16:creationId xmlns:a16="http://schemas.microsoft.com/office/drawing/2014/main" id="{97428BDA-CBEE-4D76-846C-C27CFE411CF3}"/>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17</xdr:row>
      <xdr:rowOff>0</xdr:rowOff>
    </xdr:from>
    <xdr:to>
      <xdr:col>4</xdr:col>
      <xdr:colOff>76200</xdr:colOff>
      <xdr:row>17</xdr:row>
      <xdr:rowOff>19050</xdr:rowOff>
    </xdr:to>
    <xdr:sp macro="" textlink="">
      <xdr:nvSpPr>
        <xdr:cNvPr id="120" name="Text Box 2">
          <a:extLst>
            <a:ext uri="{FF2B5EF4-FFF2-40B4-BE49-F238E27FC236}">
              <a16:creationId xmlns:a16="http://schemas.microsoft.com/office/drawing/2014/main" id="{27404646-C785-42D1-AFE1-AA4B38D16DC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1" name="Text Box 3">
          <a:extLst>
            <a:ext uri="{FF2B5EF4-FFF2-40B4-BE49-F238E27FC236}">
              <a16:creationId xmlns:a16="http://schemas.microsoft.com/office/drawing/2014/main" id="{4C6209C7-95D0-4684-BF88-9BD7C9CDD11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2" name="Text Box 4">
          <a:extLst>
            <a:ext uri="{FF2B5EF4-FFF2-40B4-BE49-F238E27FC236}">
              <a16:creationId xmlns:a16="http://schemas.microsoft.com/office/drawing/2014/main" id="{4971119E-1AD9-41F5-81D5-AB75EF2070E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3" name="Text Box 5">
          <a:extLst>
            <a:ext uri="{FF2B5EF4-FFF2-40B4-BE49-F238E27FC236}">
              <a16:creationId xmlns:a16="http://schemas.microsoft.com/office/drawing/2014/main" id="{4685F434-225F-4C2B-90DF-691385538ED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4" name="Text Box 2">
          <a:extLst>
            <a:ext uri="{FF2B5EF4-FFF2-40B4-BE49-F238E27FC236}">
              <a16:creationId xmlns:a16="http://schemas.microsoft.com/office/drawing/2014/main" id="{F3F9C237-ED24-4F4C-8CFE-705C7B81E1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5" name="Text Box 3">
          <a:extLst>
            <a:ext uri="{FF2B5EF4-FFF2-40B4-BE49-F238E27FC236}">
              <a16:creationId xmlns:a16="http://schemas.microsoft.com/office/drawing/2014/main" id="{D0FD82EF-B3D4-4120-837C-E3B27D1AF14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6" name="Text Box 4">
          <a:extLst>
            <a:ext uri="{FF2B5EF4-FFF2-40B4-BE49-F238E27FC236}">
              <a16:creationId xmlns:a16="http://schemas.microsoft.com/office/drawing/2014/main" id="{78CBACCC-0429-4E0D-8625-22A3479FA58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7" name="Text Box 5">
          <a:extLst>
            <a:ext uri="{FF2B5EF4-FFF2-40B4-BE49-F238E27FC236}">
              <a16:creationId xmlns:a16="http://schemas.microsoft.com/office/drawing/2014/main" id="{A3D1A3A4-AC96-4B48-99FF-AF0EBF12FD0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8" name="Text Box 2">
          <a:extLst>
            <a:ext uri="{FF2B5EF4-FFF2-40B4-BE49-F238E27FC236}">
              <a16:creationId xmlns:a16="http://schemas.microsoft.com/office/drawing/2014/main" id="{DC1378C2-4699-47FF-B83B-A3CAA7A543A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29" name="Text Box 3">
          <a:extLst>
            <a:ext uri="{FF2B5EF4-FFF2-40B4-BE49-F238E27FC236}">
              <a16:creationId xmlns:a16="http://schemas.microsoft.com/office/drawing/2014/main" id="{CC6EA2E4-A488-4DB4-AD42-D776A89ABDA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0" name="Text Box 4">
          <a:extLst>
            <a:ext uri="{FF2B5EF4-FFF2-40B4-BE49-F238E27FC236}">
              <a16:creationId xmlns:a16="http://schemas.microsoft.com/office/drawing/2014/main" id="{D219C51B-F744-411D-A812-4A3EA5DC7C2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1" name="Text Box 5">
          <a:extLst>
            <a:ext uri="{FF2B5EF4-FFF2-40B4-BE49-F238E27FC236}">
              <a16:creationId xmlns:a16="http://schemas.microsoft.com/office/drawing/2014/main" id="{97C38DBA-C065-478B-9813-B327F122C77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2" name="Text Box 2">
          <a:extLst>
            <a:ext uri="{FF2B5EF4-FFF2-40B4-BE49-F238E27FC236}">
              <a16:creationId xmlns:a16="http://schemas.microsoft.com/office/drawing/2014/main" id="{F0EBBB07-A1DB-45FF-8F89-2798B0DD730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3" name="Text Box 3">
          <a:extLst>
            <a:ext uri="{FF2B5EF4-FFF2-40B4-BE49-F238E27FC236}">
              <a16:creationId xmlns:a16="http://schemas.microsoft.com/office/drawing/2014/main" id="{16948B58-4E7D-4BB5-8EE3-FC84FA9E550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4" name="Text Box 4">
          <a:extLst>
            <a:ext uri="{FF2B5EF4-FFF2-40B4-BE49-F238E27FC236}">
              <a16:creationId xmlns:a16="http://schemas.microsoft.com/office/drawing/2014/main" id="{14FF76DA-200A-4CE7-B7EE-44BB26B28D1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5" name="Text Box 5">
          <a:extLst>
            <a:ext uri="{FF2B5EF4-FFF2-40B4-BE49-F238E27FC236}">
              <a16:creationId xmlns:a16="http://schemas.microsoft.com/office/drawing/2014/main" id="{4F14FE43-E1AB-4441-80CC-A49E459506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6" name="Text Box 2">
          <a:extLst>
            <a:ext uri="{FF2B5EF4-FFF2-40B4-BE49-F238E27FC236}">
              <a16:creationId xmlns:a16="http://schemas.microsoft.com/office/drawing/2014/main" id="{416DF9AC-BC6B-4FC5-A76E-A2397064B0B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7" name="Text Box 3">
          <a:extLst>
            <a:ext uri="{FF2B5EF4-FFF2-40B4-BE49-F238E27FC236}">
              <a16:creationId xmlns:a16="http://schemas.microsoft.com/office/drawing/2014/main" id="{62EA1C5F-6F51-4CC3-8034-89306DD7371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8" name="Text Box 4">
          <a:extLst>
            <a:ext uri="{FF2B5EF4-FFF2-40B4-BE49-F238E27FC236}">
              <a16:creationId xmlns:a16="http://schemas.microsoft.com/office/drawing/2014/main" id="{2FA08CF6-031D-435E-9982-19BB93DEDC8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39" name="Text Box 5">
          <a:extLst>
            <a:ext uri="{FF2B5EF4-FFF2-40B4-BE49-F238E27FC236}">
              <a16:creationId xmlns:a16="http://schemas.microsoft.com/office/drawing/2014/main" id="{959A3BB8-7CF1-4993-A226-7676E3E07E8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0" name="Text Box 2">
          <a:extLst>
            <a:ext uri="{FF2B5EF4-FFF2-40B4-BE49-F238E27FC236}">
              <a16:creationId xmlns:a16="http://schemas.microsoft.com/office/drawing/2014/main" id="{6F46BE68-6A87-4447-AF16-0BD18EC1200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1" name="Text Box 3">
          <a:extLst>
            <a:ext uri="{FF2B5EF4-FFF2-40B4-BE49-F238E27FC236}">
              <a16:creationId xmlns:a16="http://schemas.microsoft.com/office/drawing/2014/main" id="{70A5701A-0218-418C-BE84-49B5AD5C9F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2" name="Text Box 4">
          <a:extLst>
            <a:ext uri="{FF2B5EF4-FFF2-40B4-BE49-F238E27FC236}">
              <a16:creationId xmlns:a16="http://schemas.microsoft.com/office/drawing/2014/main" id="{6025D561-35D6-4237-B91C-8FD697DC9F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3" name="Text Box 5">
          <a:extLst>
            <a:ext uri="{FF2B5EF4-FFF2-40B4-BE49-F238E27FC236}">
              <a16:creationId xmlns:a16="http://schemas.microsoft.com/office/drawing/2014/main" id="{BF0E0072-AE39-44B3-8736-3609442E650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4" name="Text Box 2">
          <a:extLst>
            <a:ext uri="{FF2B5EF4-FFF2-40B4-BE49-F238E27FC236}">
              <a16:creationId xmlns:a16="http://schemas.microsoft.com/office/drawing/2014/main" id="{9D7990BB-C1FE-4000-9542-73068795321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5" name="Text Box 3">
          <a:extLst>
            <a:ext uri="{FF2B5EF4-FFF2-40B4-BE49-F238E27FC236}">
              <a16:creationId xmlns:a16="http://schemas.microsoft.com/office/drawing/2014/main" id="{E62231F3-4761-4A27-B9E8-5A089B9EFA6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6" name="Text Box 4">
          <a:extLst>
            <a:ext uri="{FF2B5EF4-FFF2-40B4-BE49-F238E27FC236}">
              <a16:creationId xmlns:a16="http://schemas.microsoft.com/office/drawing/2014/main" id="{D2A9E5F8-3714-48AE-9EC8-340C143E5EC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7" name="Text Box 5">
          <a:extLst>
            <a:ext uri="{FF2B5EF4-FFF2-40B4-BE49-F238E27FC236}">
              <a16:creationId xmlns:a16="http://schemas.microsoft.com/office/drawing/2014/main" id="{EBBE13A1-1E55-4B95-8745-6CF176E2B56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8" name="Text Box 2">
          <a:extLst>
            <a:ext uri="{FF2B5EF4-FFF2-40B4-BE49-F238E27FC236}">
              <a16:creationId xmlns:a16="http://schemas.microsoft.com/office/drawing/2014/main" id="{A80C767F-E586-403C-A141-2A6BB7C9C77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49" name="Text Box 3">
          <a:extLst>
            <a:ext uri="{FF2B5EF4-FFF2-40B4-BE49-F238E27FC236}">
              <a16:creationId xmlns:a16="http://schemas.microsoft.com/office/drawing/2014/main" id="{A2C9BE99-EEB3-4E2C-A2D6-C3179113390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0" name="Text Box 4">
          <a:extLst>
            <a:ext uri="{FF2B5EF4-FFF2-40B4-BE49-F238E27FC236}">
              <a16:creationId xmlns:a16="http://schemas.microsoft.com/office/drawing/2014/main" id="{0659C2F2-B7E4-4CCE-B9B5-88BDBC69180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1" name="Text Box 5">
          <a:extLst>
            <a:ext uri="{FF2B5EF4-FFF2-40B4-BE49-F238E27FC236}">
              <a16:creationId xmlns:a16="http://schemas.microsoft.com/office/drawing/2014/main" id="{4FA5E82E-B3BD-4663-A5BA-D8099314C5F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2" name="Text Box 2">
          <a:extLst>
            <a:ext uri="{FF2B5EF4-FFF2-40B4-BE49-F238E27FC236}">
              <a16:creationId xmlns:a16="http://schemas.microsoft.com/office/drawing/2014/main" id="{AE9B1CC7-EBE0-4D8F-9B52-0D463C47E49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3" name="Text Box 3">
          <a:extLst>
            <a:ext uri="{FF2B5EF4-FFF2-40B4-BE49-F238E27FC236}">
              <a16:creationId xmlns:a16="http://schemas.microsoft.com/office/drawing/2014/main" id="{EF4DE633-4B3D-4C39-9E1A-E84C36E2C85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4" name="Text Box 4">
          <a:extLst>
            <a:ext uri="{FF2B5EF4-FFF2-40B4-BE49-F238E27FC236}">
              <a16:creationId xmlns:a16="http://schemas.microsoft.com/office/drawing/2014/main" id="{D1AC4681-4DF2-4E59-9562-902B974ACCE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5" name="Text Box 5">
          <a:extLst>
            <a:ext uri="{FF2B5EF4-FFF2-40B4-BE49-F238E27FC236}">
              <a16:creationId xmlns:a16="http://schemas.microsoft.com/office/drawing/2014/main" id="{1D82FA73-5C9F-4444-8433-5023A5CE1F8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6" name="Text Box 2">
          <a:extLst>
            <a:ext uri="{FF2B5EF4-FFF2-40B4-BE49-F238E27FC236}">
              <a16:creationId xmlns:a16="http://schemas.microsoft.com/office/drawing/2014/main" id="{5C505281-6F1D-44B8-A8B7-090C9BD341D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7" name="Text Box 3">
          <a:extLst>
            <a:ext uri="{FF2B5EF4-FFF2-40B4-BE49-F238E27FC236}">
              <a16:creationId xmlns:a16="http://schemas.microsoft.com/office/drawing/2014/main" id="{5B01FC08-ED27-485E-94F1-F97CD41C9A5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8" name="Text Box 4">
          <a:extLst>
            <a:ext uri="{FF2B5EF4-FFF2-40B4-BE49-F238E27FC236}">
              <a16:creationId xmlns:a16="http://schemas.microsoft.com/office/drawing/2014/main" id="{E3995628-6F1E-4C0D-B441-24D71F3D74B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59" name="Text Box 5">
          <a:extLst>
            <a:ext uri="{FF2B5EF4-FFF2-40B4-BE49-F238E27FC236}">
              <a16:creationId xmlns:a16="http://schemas.microsoft.com/office/drawing/2014/main" id="{DA546352-17E2-4CC3-9C4C-3584E584B36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0" name="Text Box 2">
          <a:extLst>
            <a:ext uri="{FF2B5EF4-FFF2-40B4-BE49-F238E27FC236}">
              <a16:creationId xmlns:a16="http://schemas.microsoft.com/office/drawing/2014/main" id="{585C5806-16B8-4FE0-B10F-C93381F6A01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1" name="Text Box 3">
          <a:extLst>
            <a:ext uri="{FF2B5EF4-FFF2-40B4-BE49-F238E27FC236}">
              <a16:creationId xmlns:a16="http://schemas.microsoft.com/office/drawing/2014/main" id="{FFB31EAE-6E27-4161-897F-32F932152DB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2" name="Text Box 4">
          <a:extLst>
            <a:ext uri="{FF2B5EF4-FFF2-40B4-BE49-F238E27FC236}">
              <a16:creationId xmlns:a16="http://schemas.microsoft.com/office/drawing/2014/main" id="{4217F089-8CE0-484A-BB99-2BE363CA096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3" name="Text Box 5">
          <a:extLst>
            <a:ext uri="{FF2B5EF4-FFF2-40B4-BE49-F238E27FC236}">
              <a16:creationId xmlns:a16="http://schemas.microsoft.com/office/drawing/2014/main" id="{15234AA0-4B37-4556-86C5-8C4DC1DDEC2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4" name="Text Box 2">
          <a:extLst>
            <a:ext uri="{FF2B5EF4-FFF2-40B4-BE49-F238E27FC236}">
              <a16:creationId xmlns:a16="http://schemas.microsoft.com/office/drawing/2014/main" id="{E797394B-9D05-4F63-B6D4-1D2BC329224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5" name="Text Box 3">
          <a:extLst>
            <a:ext uri="{FF2B5EF4-FFF2-40B4-BE49-F238E27FC236}">
              <a16:creationId xmlns:a16="http://schemas.microsoft.com/office/drawing/2014/main" id="{72C8238A-E9DD-4393-9FBF-3243CD38DC2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6" name="Text Box 4">
          <a:extLst>
            <a:ext uri="{FF2B5EF4-FFF2-40B4-BE49-F238E27FC236}">
              <a16:creationId xmlns:a16="http://schemas.microsoft.com/office/drawing/2014/main" id="{0F6DD177-2064-4B61-8A94-4D3B1C69E7B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7" name="Text Box 5">
          <a:extLst>
            <a:ext uri="{FF2B5EF4-FFF2-40B4-BE49-F238E27FC236}">
              <a16:creationId xmlns:a16="http://schemas.microsoft.com/office/drawing/2014/main" id="{0AED984F-7C3E-44B5-95EB-A46727294E8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8" name="Text Box 2">
          <a:extLst>
            <a:ext uri="{FF2B5EF4-FFF2-40B4-BE49-F238E27FC236}">
              <a16:creationId xmlns:a16="http://schemas.microsoft.com/office/drawing/2014/main" id="{FCA95170-4EF9-4A3B-A8EB-F28184D0948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69" name="Text Box 3">
          <a:extLst>
            <a:ext uri="{FF2B5EF4-FFF2-40B4-BE49-F238E27FC236}">
              <a16:creationId xmlns:a16="http://schemas.microsoft.com/office/drawing/2014/main" id="{F1154256-4B46-45D0-93EC-113F412598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0" name="Text Box 4">
          <a:extLst>
            <a:ext uri="{FF2B5EF4-FFF2-40B4-BE49-F238E27FC236}">
              <a16:creationId xmlns:a16="http://schemas.microsoft.com/office/drawing/2014/main" id="{9B0B1533-2054-4AC3-A6DD-A0CD739B322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1" name="Text Box 5">
          <a:extLst>
            <a:ext uri="{FF2B5EF4-FFF2-40B4-BE49-F238E27FC236}">
              <a16:creationId xmlns:a16="http://schemas.microsoft.com/office/drawing/2014/main" id="{3DE3ABB6-1867-4725-BC60-3A420CB019A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2" name="Text Box 2">
          <a:extLst>
            <a:ext uri="{FF2B5EF4-FFF2-40B4-BE49-F238E27FC236}">
              <a16:creationId xmlns:a16="http://schemas.microsoft.com/office/drawing/2014/main" id="{E3182E16-BF8D-4B48-9833-B123193C8B1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3" name="Text Box 3">
          <a:extLst>
            <a:ext uri="{FF2B5EF4-FFF2-40B4-BE49-F238E27FC236}">
              <a16:creationId xmlns:a16="http://schemas.microsoft.com/office/drawing/2014/main" id="{A8A15A2E-5C3A-4B91-9C48-71A4A8F96E8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4" name="Text Box 4">
          <a:extLst>
            <a:ext uri="{FF2B5EF4-FFF2-40B4-BE49-F238E27FC236}">
              <a16:creationId xmlns:a16="http://schemas.microsoft.com/office/drawing/2014/main" id="{05BE04C8-2F99-418B-B82E-4D8E49E6143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5" name="Text Box 5">
          <a:extLst>
            <a:ext uri="{FF2B5EF4-FFF2-40B4-BE49-F238E27FC236}">
              <a16:creationId xmlns:a16="http://schemas.microsoft.com/office/drawing/2014/main" id="{3390BF9B-132E-4114-9B48-80013DFE550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6" name="Text Box 2">
          <a:extLst>
            <a:ext uri="{FF2B5EF4-FFF2-40B4-BE49-F238E27FC236}">
              <a16:creationId xmlns:a16="http://schemas.microsoft.com/office/drawing/2014/main" id="{80F2F9AC-090B-45C1-90CA-681434AC4F4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7" name="Text Box 3">
          <a:extLst>
            <a:ext uri="{FF2B5EF4-FFF2-40B4-BE49-F238E27FC236}">
              <a16:creationId xmlns:a16="http://schemas.microsoft.com/office/drawing/2014/main" id="{475137CC-6093-4C18-9110-193B8207DBF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8" name="Text Box 4">
          <a:extLst>
            <a:ext uri="{FF2B5EF4-FFF2-40B4-BE49-F238E27FC236}">
              <a16:creationId xmlns:a16="http://schemas.microsoft.com/office/drawing/2014/main" id="{B4CCD2D1-D50A-4F4A-A8ED-F7822065F1C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79" name="Text Box 5">
          <a:extLst>
            <a:ext uri="{FF2B5EF4-FFF2-40B4-BE49-F238E27FC236}">
              <a16:creationId xmlns:a16="http://schemas.microsoft.com/office/drawing/2014/main" id="{6A4F152D-C098-4D2E-ACED-F5BE5BFD458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0" name="Text Box 2">
          <a:extLst>
            <a:ext uri="{FF2B5EF4-FFF2-40B4-BE49-F238E27FC236}">
              <a16:creationId xmlns:a16="http://schemas.microsoft.com/office/drawing/2014/main" id="{B29EAC80-4134-4F2B-9E3C-E3A6F47B2AE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1" name="Text Box 3">
          <a:extLst>
            <a:ext uri="{FF2B5EF4-FFF2-40B4-BE49-F238E27FC236}">
              <a16:creationId xmlns:a16="http://schemas.microsoft.com/office/drawing/2014/main" id="{86138C4E-F591-4098-BCB2-77A01A714CF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2" name="Text Box 4">
          <a:extLst>
            <a:ext uri="{FF2B5EF4-FFF2-40B4-BE49-F238E27FC236}">
              <a16:creationId xmlns:a16="http://schemas.microsoft.com/office/drawing/2014/main" id="{9D413199-CE1F-4F3E-B868-E14A37F8486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3" name="Text Box 5">
          <a:extLst>
            <a:ext uri="{FF2B5EF4-FFF2-40B4-BE49-F238E27FC236}">
              <a16:creationId xmlns:a16="http://schemas.microsoft.com/office/drawing/2014/main" id="{5188C9FC-819E-4CA6-B473-33108A359EA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4" name="Text Box 2">
          <a:extLst>
            <a:ext uri="{FF2B5EF4-FFF2-40B4-BE49-F238E27FC236}">
              <a16:creationId xmlns:a16="http://schemas.microsoft.com/office/drawing/2014/main" id="{C913A38A-EFB0-4555-B8A4-DB7457BF785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5" name="Text Box 3">
          <a:extLst>
            <a:ext uri="{FF2B5EF4-FFF2-40B4-BE49-F238E27FC236}">
              <a16:creationId xmlns:a16="http://schemas.microsoft.com/office/drawing/2014/main" id="{09D49779-7C65-4A96-A7B3-04A6C38AEC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6" name="Text Box 4">
          <a:extLst>
            <a:ext uri="{FF2B5EF4-FFF2-40B4-BE49-F238E27FC236}">
              <a16:creationId xmlns:a16="http://schemas.microsoft.com/office/drawing/2014/main" id="{7D9BDF23-E9F2-4C44-AC4E-A9352E9A42B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7" name="Text Box 5">
          <a:extLst>
            <a:ext uri="{FF2B5EF4-FFF2-40B4-BE49-F238E27FC236}">
              <a16:creationId xmlns:a16="http://schemas.microsoft.com/office/drawing/2014/main" id="{0CA76B65-B378-4A64-87C2-22C5529C2AC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8" name="Text Box 2">
          <a:extLst>
            <a:ext uri="{FF2B5EF4-FFF2-40B4-BE49-F238E27FC236}">
              <a16:creationId xmlns:a16="http://schemas.microsoft.com/office/drawing/2014/main" id="{E847E969-923D-4C80-BE35-D2053FA092A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89" name="Text Box 3">
          <a:extLst>
            <a:ext uri="{FF2B5EF4-FFF2-40B4-BE49-F238E27FC236}">
              <a16:creationId xmlns:a16="http://schemas.microsoft.com/office/drawing/2014/main" id="{69C2EC49-018E-4EE7-A719-DE23BC03F92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0" name="Text Box 4">
          <a:extLst>
            <a:ext uri="{FF2B5EF4-FFF2-40B4-BE49-F238E27FC236}">
              <a16:creationId xmlns:a16="http://schemas.microsoft.com/office/drawing/2014/main" id="{3C5C0C0C-8229-41B5-BD07-E5CB3A611EB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1" name="Text Box 5">
          <a:extLst>
            <a:ext uri="{FF2B5EF4-FFF2-40B4-BE49-F238E27FC236}">
              <a16:creationId xmlns:a16="http://schemas.microsoft.com/office/drawing/2014/main" id="{181EDF39-5CDD-4BB6-A358-91D1F12C8A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2" name="Text Box 2">
          <a:extLst>
            <a:ext uri="{FF2B5EF4-FFF2-40B4-BE49-F238E27FC236}">
              <a16:creationId xmlns:a16="http://schemas.microsoft.com/office/drawing/2014/main" id="{07A4CAD3-CD3C-4CB1-839F-C0A8BCC73D8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3" name="Text Box 3">
          <a:extLst>
            <a:ext uri="{FF2B5EF4-FFF2-40B4-BE49-F238E27FC236}">
              <a16:creationId xmlns:a16="http://schemas.microsoft.com/office/drawing/2014/main" id="{5FC1ABB9-2F62-44AC-8103-26EBD88FC6B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4" name="Text Box 4">
          <a:extLst>
            <a:ext uri="{FF2B5EF4-FFF2-40B4-BE49-F238E27FC236}">
              <a16:creationId xmlns:a16="http://schemas.microsoft.com/office/drawing/2014/main" id="{45FC35DD-6887-4769-BE87-CA0D3D44E9F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76200</xdr:colOff>
      <xdr:row>17</xdr:row>
      <xdr:rowOff>19050</xdr:rowOff>
    </xdr:to>
    <xdr:sp macro="" textlink="">
      <xdr:nvSpPr>
        <xdr:cNvPr id="195" name="Text Box 5">
          <a:extLst>
            <a:ext uri="{FF2B5EF4-FFF2-40B4-BE49-F238E27FC236}">
              <a16:creationId xmlns:a16="http://schemas.microsoft.com/office/drawing/2014/main" id="{BFAA84D0-56E7-4203-B2E9-E53502D6AEB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26</xdr:row>
      <xdr:rowOff>0</xdr:rowOff>
    </xdr:from>
    <xdr:ext cx="66675" cy="161925"/>
    <xdr:sp macro="" textlink="">
      <xdr:nvSpPr>
        <xdr:cNvPr id="2" name="Text Box 2">
          <a:extLst>
            <a:ext uri="{FF2B5EF4-FFF2-40B4-BE49-F238E27FC236}">
              <a16:creationId xmlns:a16="http://schemas.microsoft.com/office/drawing/2014/main" id="{468C0549-6E19-4F68-8AB1-AEAE6078A3D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3" name="Text Box 3">
          <a:extLst>
            <a:ext uri="{FF2B5EF4-FFF2-40B4-BE49-F238E27FC236}">
              <a16:creationId xmlns:a16="http://schemas.microsoft.com/office/drawing/2014/main" id="{085CF56B-90AA-414C-B936-63DC00181815}"/>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4" name="Text Box 4">
          <a:extLst>
            <a:ext uri="{FF2B5EF4-FFF2-40B4-BE49-F238E27FC236}">
              <a16:creationId xmlns:a16="http://schemas.microsoft.com/office/drawing/2014/main" id="{F4EB8645-A6A7-426B-802A-01A164C41CB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5" name="Text Box 5">
          <a:extLst>
            <a:ext uri="{FF2B5EF4-FFF2-40B4-BE49-F238E27FC236}">
              <a16:creationId xmlns:a16="http://schemas.microsoft.com/office/drawing/2014/main" id="{6769AA7A-4E04-4CEA-8960-7FDC47830507}"/>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6" name="Text Box 2">
          <a:extLst>
            <a:ext uri="{FF2B5EF4-FFF2-40B4-BE49-F238E27FC236}">
              <a16:creationId xmlns:a16="http://schemas.microsoft.com/office/drawing/2014/main" id="{88051CF5-73E0-4050-93EC-B0CDC65373A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7" name="Text Box 3">
          <a:extLst>
            <a:ext uri="{FF2B5EF4-FFF2-40B4-BE49-F238E27FC236}">
              <a16:creationId xmlns:a16="http://schemas.microsoft.com/office/drawing/2014/main" id="{6E99171C-FB52-488C-8E11-50A50829C41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8" name="Text Box 4">
          <a:extLst>
            <a:ext uri="{FF2B5EF4-FFF2-40B4-BE49-F238E27FC236}">
              <a16:creationId xmlns:a16="http://schemas.microsoft.com/office/drawing/2014/main" id="{0340B996-83BF-41E0-9199-618686618188}"/>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9" name="Text Box 5">
          <a:extLst>
            <a:ext uri="{FF2B5EF4-FFF2-40B4-BE49-F238E27FC236}">
              <a16:creationId xmlns:a16="http://schemas.microsoft.com/office/drawing/2014/main" id="{5E870AE9-36E8-47FC-8802-1A2E4AAD014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0" name="Text Box 2">
          <a:extLst>
            <a:ext uri="{FF2B5EF4-FFF2-40B4-BE49-F238E27FC236}">
              <a16:creationId xmlns:a16="http://schemas.microsoft.com/office/drawing/2014/main" id="{F17C1947-438A-4A2E-AC9B-9851C9C10C54}"/>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1" name="Text Box 3">
          <a:extLst>
            <a:ext uri="{FF2B5EF4-FFF2-40B4-BE49-F238E27FC236}">
              <a16:creationId xmlns:a16="http://schemas.microsoft.com/office/drawing/2014/main" id="{2D36A1E4-0789-4088-BE4E-188C5EE7B13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2" name="Text Box 4">
          <a:extLst>
            <a:ext uri="{FF2B5EF4-FFF2-40B4-BE49-F238E27FC236}">
              <a16:creationId xmlns:a16="http://schemas.microsoft.com/office/drawing/2014/main" id="{EEA0DB6C-D710-4876-BE37-DC3781823A6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3" name="Text Box 5">
          <a:extLst>
            <a:ext uri="{FF2B5EF4-FFF2-40B4-BE49-F238E27FC236}">
              <a16:creationId xmlns:a16="http://schemas.microsoft.com/office/drawing/2014/main" id="{B49BF189-D297-45A3-9B9E-7470896CF7C2}"/>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4" name="Text Box 2">
          <a:extLst>
            <a:ext uri="{FF2B5EF4-FFF2-40B4-BE49-F238E27FC236}">
              <a16:creationId xmlns:a16="http://schemas.microsoft.com/office/drawing/2014/main" id="{EC6029A9-A53E-4548-BF51-AF2EE5E0D22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5" name="Text Box 3">
          <a:extLst>
            <a:ext uri="{FF2B5EF4-FFF2-40B4-BE49-F238E27FC236}">
              <a16:creationId xmlns:a16="http://schemas.microsoft.com/office/drawing/2014/main" id="{8FF156B5-6DF1-4B03-A8E4-92751A74CD8B}"/>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6" name="Text Box 4">
          <a:extLst>
            <a:ext uri="{FF2B5EF4-FFF2-40B4-BE49-F238E27FC236}">
              <a16:creationId xmlns:a16="http://schemas.microsoft.com/office/drawing/2014/main" id="{1E0ED275-5287-4BD4-93EC-3DE029BA42E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26</xdr:row>
      <xdr:rowOff>0</xdr:rowOff>
    </xdr:from>
    <xdr:ext cx="66675" cy="161925"/>
    <xdr:sp macro="" textlink="">
      <xdr:nvSpPr>
        <xdr:cNvPr id="17" name="Text Box 5">
          <a:extLst>
            <a:ext uri="{FF2B5EF4-FFF2-40B4-BE49-F238E27FC236}">
              <a16:creationId xmlns:a16="http://schemas.microsoft.com/office/drawing/2014/main" id="{0356009C-889B-463A-BCED-384901AB96E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23</xdr:row>
      <xdr:rowOff>38100</xdr:rowOff>
    </xdr:from>
    <xdr:ext cx="57150" cy="171450"/>
    <xdr:sp macro="" textlink="">
      <xdr:nvSpPr>
        <xdr:cNvPr id="18" name="Text Box 2">
          <a:extLst>
            <a:ext uri="{FF2B5EF4-FFF2-40B4-BE49-F238E27FC236}">
              <a16:creationId xmlns:a16="http://schemas.microsoft.com/office/drawing/2014/main" id="{727274E0-EA3D-42F7-A4EF-C8D02DB3E62B}"/>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26</xdr:row>
      <xdr:rowOff>38100</xdr:rowOff>
    </xdr:from>
    <xdr:ext cx="57150" cy="171450"/>
    <xdr:sp macro="" textlink="">
      <xdr:nvSpPr>
        <xdr:cNvPr id="19" name="Text Box 2">
          <a:extLst>
            <a:ext uri="{FF2B5EF4-FFF2-40B4-BE49-F238E27FC236}">
              <a16:creationId xmlns:a16="http://schemas.microsoft.com/office/drawing/2014/main" id="{6F780AA2-27B5-4391-9198-64784BA28FF2}"/>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24</xdr:row>
      <xdr:rowOff>38100</xdr:rowOff>
    </xdr:from>
    <xdr:ext cx="57150" cy="171450"/>
    <xdr:sp macro="" textlink="">
      <xdr:nvSpPr>
        <xdr:cNvPr id="20" name="Text Box 2">
          <a:extLst>
            <a:ext uri="{FF2B5EF4-FFF2-40B4-BE49-F238E27FC236}">
              <a16:creationId xmlns:a16="http://schemas.microsoft.com/office/drawing/2014/main" id="{DF2700B4-EAC5-472C-8215-CBEAC21FCE4D}"/>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38100</xdr:colOff>
      <xdr:row>27</xdr:row>
      <xdr:rowOff>38100</xdr:rowOff>
    </xdr:from>
    <xdr:ext cx="57150" cy="171450"/>
    <xdr:sp macro="" textlink="">
      <xdr:nvSpPr>
        <xdr:cNvPr id="21" name="Text Box 2">
          <a:extLst>
            <a:ext uri="{FF2B5EF4-FFF2-40B4-BE49-F238E27FC236}">
              <a16:creationId xmlns:a16="http://schemas.microsoft.com/office/drawing/2014/main" id="{23014B4A-483D-4719-AB0E-730CBC5E5D2D}"/>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38100</xdr:colOff>
      <xdr:row>27</xdr:row>
      <xdr:rowOff>38100</xdr:rowOff>
    </xdr:from>
    <xdr:ext cx="57150" cy="171450"/>
    <xdr:sp macro="" textlink="">
      <xdr:nvSpPr>
        <xdr:cNvPr id="22" name="Text Box 2">
          <a:extLst>
            <a:ext uri="{FF2B5EF4-FFF2-40B4-BE49-F238E27FC236}">
              <a16:creationId xmlns:a16="http://schemas.microsoft.com/office/drawing/2014/main" id="{4432ED63-4D82-479D-81EC-B6FE7A1C6E67}"/>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0</xdr:colOff>
      <xdr:row>24</xdr:row>
      <xdr:rowOff>0</xdr:rowOff>
    </xdr:from>
    <xdr:to>
      <xdr:col>7</xdr:col>
      <xdr:colOff>76200</xdr:colOff>
      <xdr:row>24</xdr:row>
      <xdr:rowOff>15240</xdr:rowOff>
    </xdr:to>
    <xdr:sp macro="" textlink="">
      <xdr:nvSpPr>
        <xdr:cNvPr id="23" name="Text Box 2">
          <a:extLst>
            <a:ext uri="{FF2B5EF4-FFF2-40B4-BE49-F238E27FC236}">
              <a16:creationId xmlns:a16="http://schemas.microsoft.com/office/drawing/2014/main" id="{059ABA85-7C91-465C-B859-798A77F3EF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4" name="Text Box 3">
          <a:extLst>
            <a:ext uri="{FF2B5EF4-FFF2-40B4-BE49-F238E27FC236}">
              <a16:creationId xmlns:a16="http://schemas.microsoft.com/office/drawing/2014/main" id="{6CDF9196-6426-4ADA-97D3-6EAE4E17B7E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5" name="Text Box 4">
          <a:extLst>
            <a:ext uri="{FF2B5EF4-FFF2-40B4-BE49-F238E27FC236}">
              <a16:creationId xmlns:a16="http://schemas.microsoft.com/office/drawing/2014/main" id="{3C053FBF-13FC-4C5E-AE7E-942A6DD2F1B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6" name="Text Box 5">
          <a:extLst>
            <a:ext uri="{FF2B5EF4-FFF2-40B4-BE49-F238E27FC236}">
              <a16:creationId xmlns:a16="http://schemas.microsoft.com/office/drawing/2014/main" id="{D4F24D09-3D74-43B2-BBD2-F1DAE5483F6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7" name="Text Box 2">
          <a:extLst>
            <a:ext uri="{FF2B5EF4-FFF2-40B4-BE49-F238E27FC236}">
              <a16:creationId xmlns:a16="http://schemas.microsoft.com/office/drawing/2014/main" id="{EA1F6D73-FA1D-47A0-907B-7EF2BABA65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8" name="Text Box 3">
          <a:extLst>
            <a:ext uri="{FF2B5EF4-FFF2-40B4-BE49-F238E27FC236}">
              <a16:creationId xmlns:a16="http://schemas.microsoft.com/office/drawing/2014/main" id="{CD0BE81B-9911-4B3E-BEDB-044CA638202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29" name="Text Box 4">
          <a:extLst>
            <a:ext uri="{FF2B5EF4-FFF2-40B4-BE49-F238E27FC236}">
              <a16:creationId xmlns:a16="http://schemas.microsoft.com/office/drawing/2014/main" id="{20DE174C-F66E-4DCF-8DD0-D454A1B093A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0" name="Text Box 5">
          <a:extLst>
            <a:ext uri="{FF2B5EF4-FFF2-40B4-BE49-F238E27FC236}">
              <a16:creationId xmlns:a16="http://schemas.microsoft.com/office/drawing/2014/main" id="{81442E42-7B8D-4B6D-8344-E3E1A4B1110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1" name="Text Box 2">
          <a:extLst>
            <a:ext uri="{FF2B5EF4-FFF2-40B4-BE49-F238E27FC236}">
              <a16:creationId xmlns:a16="http://schemas.microsoft.com/office/drawing/2014/main" id="{728115E0-B2D4-4BE5-80E3-7F243DAF34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2" name="Text Box 3">
          <a:extLst>
            <a:ext uri="{FF2B5EF4-FFF2-40B4-BE49-F238E27FC236}">
              <a16:creationId xmlns:a16="http://schemas.microsoft.com/office/drawing/2014/main" id="{986BB2C7-07E2-45FF-93FB-4FCAB397728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3" name="Text Box 4">
          <a:extLst>
            <a:ext uri="{FF2B5EF4-FFF2-40B4-BE49-F238E27FC236}">
              <a16:creationId xmlns:a16="http://schemas.microsoft.com/office/drawing/2014/main" id="{3EFDF73C-82D6-445D-9593-18B1324FF0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4" name="Text Box 5">
          <a:extLst>
            <a:ext uri="{FF2B5EF4-FFF2-40B4-BE49-F238E27FC236}">
              <a16:creationId xmlns:a16="http://schemas.microsoft.com/office/drawing/2014/main" id="{CB11972C-1CCD-4C8F-9276-FB218C7686F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5" name="Text Box 2">
          <a:extLst>
            <a:ext uri="{FF2B5EF4-FFF2-40B4-BE49-F238E27FC236}">
              <a16:creationId xmlns:a16="http://schemas.microsoft.com/office/drawing/2014/main" id="{F942A137-AAD0-4D44-961A-4A68D2B32C7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6" name="Text Box 3">
          <a:extLst>
            <a:ext uri="{FF2B5EF4-FFF2-40B4-BE49-F238E27FC236}">
              <a16:creationId xmlns:a16="http://schemas.microsoft.com/office/drawing/2014/main" id="{DCF2C544-4D58-4078-B53E-FBE220F3A63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7" name="Text Box 4">
          <a:extLst>
            <a:ext uri="{FF2B5EF4-FFF2-40B4-BE49-F238E27FC236}">
              <a16:creationId xmlns:a16="http://schemas.microsoft.com/office/drawing/2014/main" id="{93738678-74C5-4ACC-9DB1-08C5F93A13F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8" name="Text Box 5">
          <a:extLst>
            <a:ext uri="{FF2B5EF4-FFF2-40B4-BE49-F238E27FC236}">
              <a16:creationId xmlns:a16="http://schemas.microsoft.com/office/drawing/2014/main" id="{9C8B07A6-E6B9-4949-8943-BBE4D9B5F05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39" name="Text Box 2">
          <a:extLst>
            <a:ext uri="{FF2B5EF4-FFF2-40B4-BE49-F238E27FC236}">
              <a16:creationId xmlns:a16="http://schemas.microsoft.com/office/drawing/2014/main" id="{0FAB07C7-8E85-40EB-B762-3ADB72C98BF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0" name="Text Box 3">
          <a:extLst>
            <a:ext uri="{FF2B5EF4-FFF2-40B4-BE49-F238E27FC236}">
              <a16:creationId xmlns:a16="http://schemas.microsoft.com/office/drawing/2014/main" id="{8F1932D1-3E1A-4FC2-96F6-4AC70E3669A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1" name="Text Box 4">
          <a:extLst>
            <a:ext uri="{FF2B5EF4-FFF2-40B4-BE49-F238E27FC236}">
              <a16:creationId xmlns:a16="http://schemas.microsoft.com/office/drawing/2014/main" id="{AAD7C735-6466-4748-86BB-781D108849D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2" name="Text Box 5">
          <a:extLst>
            <a:ext uri="{FF2B5EF4-FFF2-40B4-BE49-F238E27FC236}">
              <a16:creationId xmlns:a16="http://schemas.microsoft.com/office/drawing/2014/main" id="{E8CAE98C-C171-4B8A-A8F7-8EE3A8A2677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3" name="Text Box 2">
          <a:extLst>
            <a:ext uri="{FF2B5EF4-FFF2-40B4-BE49-F238E27FC236}">
              <a16:creationId xmlns:a16="http://schemas.microsoft.com/office/drawing/2014/main" id="{39796683-BEA2-47B8-99E8-30C0EB880A4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4" name="Text Box 3">
          <a:extLst>
            <a:ext uri="{FF2B5EF4-FFF2-40B4-BE49-F238E27FC236}">
              <a16:creationId xmlns:a16="http://schemas.microsoft.com/office/drawing/2014/main" id="{BA77EA67-D9B3-46CB-9F84-C25FAB722FE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5" name="Text Box 4">
          <a:extLst>
            <a:ext uri="{FF2B5EF4-FFF2-40B4-BE49-F238E27FC236}">
              <a16:creationId xmlns:a16="http://schemas.microsoft.com/office/drawing/2014/main" id="{936C0011-BF14-4124-BE64-51035D8CD15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6" name="Text Box 5">
          <a:extLst>
            <a:ext uri="{FF2B5EF4-FFF2-40B4-BE49-F238E27FC236}">
              <a16:creationId xmlns:a16="http://schemas.microsoft.com/office/drawing/2014/main" id="{EAF1F169-FC6A-451F-83E9-F1F83D4349A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7" name="Text Box 2">
          <a:extLst>
            <a:ext uri="{FF2B5EF4-FFF2-40B4-BE49-F238E27FC236}">
              <a16:creationId xmlns:a16="http://schemas.microsoft.com/office/drawing/2014/main" id="{5C23FDD8-DDB5-4C19-9DA2-367037E573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8" name="Text Box 3">
          <a:extLst>
            <a:ext uri="{FF2B5EF4-FFF2-40B4-BE49-F238E27FC236}">
              <a16:creationId xmlns:a16="http://schemas.microsoft.com/office/drawing/2014/main" id="{53B24BAD-9050-4512-A7AA-1ADA31C934A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49" name="Text Box 4">
          <a:extLst>
            <a:ext uri="{FF2B5EF4-FFF2-40B4-BE49-F238E27FC236}">
              <a16:creationId xmlns:a16="http://schemas.microsoft.com/office/drawing/2014/main" id="{DD52D64C-ED13-4A17-A195-7E3B2C12851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0" name="Text Box 5">
          <a:extLst>
            <a:ext uri="{FF2B5EF4-FFF2-40B4-BE49-F238E27FC236}">
              <a16:creationId xmlns:a16="http://schemas.microsoft.com/office/drawing/2014/main" id="{08B6751D-A72B-4F87-956E-BBD04F4F1FF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1" name="Text Box 2">
          <a:extLst>
            <a:ext uri="{FF2B5EF4-FFF2-40B4-BE49-F238E27FC236}">
              <a16:creationId xmlns:a16="http://schemas.microsoft.com/office/drawing/2014/main" id="{F3A5BDEF-3267-475A-817C-A8381F9EB33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2" name="Text Box 3">
          <a:extLst>
            <a:ext uri="{FF2B5EF4-FFF2-40B4-BE49-F238E27FC236}">
              <a16:creationId xmlns:a16="http://schemas.microsoft.com/office/drawing/2014/main" id="{9632924F-A6F7-42B7-B6D2-F672797B82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3" name="Text Box 4">
          <a:extLst>
            <a:ext uri="{FF2B5EF4-FFF2-40B4-BE49-F238E27FC236}">
              <a16:creationId xmlns:a16="http://schemas.microsoft.com/office/drawing/2014/main" id="{9AFE50FD-C030-4D31-9A8D-B2D033764CF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4" name="Text Box 5">
          <a:extLst>
            <a:ext uri="{FF2B5EF4-FFF2-40B4-BE49-F238E27FC236}">
              <a16:creationId xmlns:a16="http://schemas.microsoft.com/office/drawing/2014/main" id="{CF4CE27B-A0FB-417E-9863-A17931CEFF0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5" name="Text Box 2">
          <a:extLst>
            <a:ext uri="{FF2B5EF4-FFF2-40B4-BE49-F238E27FC236}">
              <a16:creationId xmlns:a16="http://schemas.microsoft.com/office/drawing/2014/main" id="{1A32B390-9FD1-4D94-B3E5-5415FA57EF3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6" name="Text Box 3">
          <a:extLst>
            <a:ext uri="{FF2B5EF4-FFF2-40B4-BE49-F238E27FC236}">
              <a16:creationId xmlns:a16="http://schemas.microsoft.com/office/drawing/2014/main" id="{D75AC9E9-9550-4C4F-8DE8-CCF2401EBCB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7" name="Text Box 4">
          <a:extLst>
            <a:ext uri="{FF2B5EF4-FFF2-40B4-BE49-F238E27FC236}">
              <a16:creationId xmlns:a16="http://schemas.microsoft.com/office/drawing/2014/main" id="{BF79F6A3-BA3A-468D-80B6-B15CC0925BE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8" name="Text Box 5">
          <a:extLst>
            <a:ext uri="{FF2B5EF4-FFF2-40B4-BE49-F238E27FC236}">
              <a16:creationId xmlns:a16="http://schemas.microsoft.com/office/drawing/2014/main" id="{A7057D7C-4CF3-44A3-95F6-55113699760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59" name="Text Box 2">
          <a:extLst>
            <a:ext uri="{FF2B5EF4-FFF2-40B4-BE49-F238E27FC236}">
              <a16:creationId xmlns:a16="http://schemas.microsoft.com/office/drawing/2014/main" id="{671459E7-16FD-4528-B3D6-982B1D57579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0" name="Text Box 3">
          <a:extLst>
            <a:ext uri="{FF2B5EF4-FFF2-40B4-BE49-F238E27FC236}">
              <a16:creationId xmlns:a16="http://schemas.microsoft.com/office/drawing/2014/main" id="{505D63AF-29C7-45DC-B277-AAE275F7E3A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1" name="Text Box 4">
          <a:extLst>
            <a:ext uri="{FF2B5EF4-FFF2-40B4-BE49-F238E27FC236}">
              <a16:creationId xmlns:a16="http://schemas.microsoft.com/office/drawing/2014/main" id="{60DD8A88-4605-4C8A-966D-438548B7BC8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2" name="Text Box 5">
          <a:extLst>
            <a:ext uri="{FF2B5EF4-FFF2-40B4-BE49-F238E27FC236}">
              <a16:creationId xmlns:a16="http://schemas.microsoft.com/office/drawing/2014/main" id="{3A883C01-E02F-4206-8FBE-9B1F326F5B2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3" name="Text Box 2">
          <a:extLst>
            <a:ext uri="{FF2B5EF4-FFF2-40B4-BE49-F238E27FC236}">
              <a16:creationId xmlns:a16="http://schemas.microsoft.com/office/drawing/2014/main" id="{CB308763-AF0B-4E7E-9270-7C7B9EB6F5A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4" name="Text Box 3">
          <a:extLst>
            <a:ext uri="{FF2B5EF4-FFF2-40B4-BE49-F238E27FC236}">
              <a16:creationId xmlns:a16="http://schemas.microsoft.com/office/drawing/2014/main" id="{68D46F16-2050-487F-8A64-BF01E231F56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5" name="Text Box 4">
          <a:extLst>
            <a:ext uri="{FF2B5EF4-FFF2-40B4-BE49-F238E27FC236}">
              <a16:creationId xmlns:a16="http://schemas.microsoft.com/office/drawing/2014/main" id="{DA926E0E-C6C0-4B0E-917D-32CFF0B556A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6" name="Text Box 5">
          <a:extLst>
            <a:ext uri="{FF2B5EF4-FFF2-40B4-BE49-F238E27FC236}">
              <a16:creationId xmlns:a16="http://schemas.microsoft.com/office/drawing/2014/main" id="{DBE3D99D-948C-4C21-B521-265B2C76596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7" name="Text Box 2">
          <a:extLst>
            <a:ext uri="{FF2B5EF4-FFF2-40B4-BE49-F238E27FC236}">
              <a16:creationId xmlns:a16="http://schemas.microsoft.com/office/drawing/2014/main" id="{1AD3C908-1C4C-448B-BE30-47C0F8EC82D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8" name="Text Box 3">
          <a:extLst>
            <a:ext uri="{FF2B5EF4-FFF2-40B4-BE49-F238E27FC236}">
              <a16:creationId xmlns:a16="http://schemas.microsoft.com/office/drawing/2014/main" id="{51E6E6EF-6B2A-475F-8B8D-D5466A12FC9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69" name="Text Box 4">
          <a:extLst>
            <a:ext uri="{FF2B5EF4-FFF2-40B4-BE49-F238E27FC236}">
              <a16:creationId xmlns:a16="http://schemas.microsoft.com/office/drawing/2014/main" id="{B2E4CB62-17A5-4D99-875B-7BE33BB6505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0" name="Text Box 5">
          <a:extLst>
            <a:ext uri="{FF2B5EF4-FFF2-40B4-BE49-F238E27FC236}">
              <a16:creationId xmlns:a16="http://schemas.microsoft.com/office/drawing/2014/main" id="{A4201C65-543C-4598-9878-09282649304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1" name="Text Box 2">
          <a:extLst>
            <a:ext uri="{FF2B5EF4-FFF2-40B4-BE49-F238E27FC236}">
              <a16:creationId xmlns:a16="http://schemas.microsoft.com/office/drawing/2014/main" id="{63D8ABFE-FE2F-4F62-9E87-55486A664D4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2" name="Text Box 3">
          <a:extLst>
            <a:ext uri="{FF2B5EF4-FFF2-40B4-BE49-F238E27FC236}">
              <a16:creationId xmlns:a16="http://schemas.microsoft.com/office/drawing/2014/main" id="{5F83D41D-D74D-455E-A699-133B13085F9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3" name="Text Box 4">
          <a:extLst>
            <a:ext uri="{FF2B5EF4-FFF2-40B4-BE49-F238E27FC236}">
              <a16:creationId xmlns:a16="http://schemas.microsoft.com/office/drawing/2014/main" id="{E3596A27-190D-45C1-80B2-7C311C1B22D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4" name="Text Box 5">
          <a:extLst>
            <a:ext uri="{FF2B5EF4-FFF2-40B4-BE49-F238E27FC236}">
              <a16:creationId xmlns:a16="http://schemas.microsoft.com/office/drawing/2014/main" id="{8679F686-A421-4ADA-9D0F-B034F9554A6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5" name="Text Box 2">
          <a:extLst>
            <a:ext uri="{FF2B5EF4-FFF2-40B4-BE49-F238E27FC236}">
              <a16:creationId xmlns:a16="http://schemas.microsoft.com/office/drawing/2014/main" id="{D9E2A7E4-F39D-4818-9D84-CA0AD1401D2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6" name="Text Box 3">
          <a:extLst>
            <a:ext uri="{FF2B5EF4-FFF2-40B4-BE49-F238E27FC236}">
              <a16:creationId xmlns:a16="http://schemas.microsoft.com/office/drawing/2014/main" id="{8C121A20-3184-4474-AE23-794E10A2C9C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7" name="Text Box 4">
          <a:extLst>
            <a:ext uri="{FF2B5EF4-FFF2-40B4-BE49-F238E27FC236}">
              <a16:creationId xmlns:a16="http://schemas.microsoft.com/office/drawing/2014/main" id="{CF3C08AE-EDD5-4E0B-BB11-B23AA29466C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8" name="Text Box 5">
          <a:extLst>
            <a:ext uri="{FF2B5EF4-FFF2-40B4-BE49-F238E27FC236}">
              <a16:creationId xmlns:a16="http://schemas.microsoft.com/office/drawing/2014/main" id="{1F54CD4F-0188-4CC2-90C0-EA7FFB3D666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79" name="Text Box 2">
          <a:extLst>
            <a:ext uri="{FF2B5EF4-FFF2-40B4-BE49-F238E27FC236}">
              <a16:creationId xmlns:a16="http://schemas.microsoft.com/office/drawing/2014/main" id="{1D6E3147-898C-45CE-8612-94C55DB534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0" name="Text Box 3">
          <a:extLst>
            <a:ext uri="{FF2B5EF4-FFF2-40B4-BE49-F238E27FC236}">
              <a16:creationId xmlns:a16="http://schemas.microsoft.com/office/drawing/2014/main" id="{6337B9F8-2EDA-4950-9971-FF73DD2909C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1" name="Text Box 4">
          <a:extLst>
            <a:ext uri="{FF2B5EF4-FFF2-40B4-BE49-F238E27FC236}">
              <a16:creationId xmlns:a16="http://schemas.microsoft.com/office/drawing/2014/main" id="{C825E2F2-7AF9-461B-BDB0-0745688052A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2" name="Text Box 5">
          <a:extLst>
            <a:ext uri="{FF2B5EF4-FFF2-40B4-BE49-F238E27FC236}">
              <a16:creationId xmlns:a16="http://schemas.microsoft.com/office/drawing/2014/main" id="{48183027-43F1-4467-B009-924DEC138E2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3" name="Text Box 2">
          <a:extLst>
            <a:ext uri="{FF2B5EF4-FFF2-40B4-BE49-F238E27FC236}">
              <a16:creationId xmlns:a16="http://schemas.microsoft.com/office/drawing/2014/main" id="{62ABABBD-2649-490B-B8A2-A3F6C725F8F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4" name="Text Box 3">
          <a:extLst>
            <a:ext uri="{FF2B5EF4-FFF2-40B4-BE49-F238E27FC236}">
              <a16:creationId xmlns:a16="http://schemas.microsoft.com/office/drawing/2014/main" id="{AE032AD0-679B-49ED-A5EB-A3C8DD55278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5" name="Text Box 4">
          <a:extLst>
            <a:ext uri="{FF2B5EF4-FFF2-40B4-BE49-F238E27FC236}">
              <a16:creationId xmlns:a16="http://schemas.microsoft.com/office/drawing/2014/main" id="{1856C8E5-44F6-4C87-AFB9-E9CB26219B2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6" name="Text Box 5">
          <a:extLst>
            <a:ext uri="{FF2B5EF4-FFF2-40B4-BE49-F238E27FC236}">
              <a16:creationId xmlns:a16="http://schemas.microsoft.com/office/drawing/2014/main" id="{0D952FB9-F0D4-4785-A22C-852319F73D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7" name="Text Box 2">
          <a:extLst>
            <a:ext uri="{FF2B5EF4-FFF2-40B4-BE49-F238E27FC236}">
              <a16:creationId xmlns:a16="http://schemas.microsoft.com/office/drawing/2014/main" id="{7E8465A0-8193-484C-8465-0A29DFFDFC9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8" name="Text Box 3">
          <a:extLst>
            <a:ext uri="{FF2B5EF4-FFF2-40B4-BE49-F238E27FC236}">
              <a16:creationId xmlns:a16="http://schemas.microsoft.com/office/drawing/2014/main" id="{5B269A99-B274-48DE-BA40-09C1CEA1EDA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89" name="Text Box 4">
          <a:extLst>
            <a:ext uri="{FF2B5EF4-FFF2-40B4-BE49-F238E27FC236}">
              <a16:creationId xmlns:a16="http://schemas.microsoft.com/office/drawing/2014/main" id="{4912B8C3-0419-409F-B0F9-31082B15DC7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0" name="Text Box 5">
          <a:extLst>
            <a:ext uri="{FF2B5EF4-FFF2-40B4-BE49-F238E27FC236}">
              <a16:creationId xmlns:a16="http://schemas.microsoft.com/office/drawing/2014/main" id="{6FA8DEC7-91E0-422A-A88D-3CB83E8DF89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1" name="Text Box 2">
          <a:extLst>
            <a:ext uri="{FF2B5EF4-FFF2-40B4-BE49-F238E27FC236}">
              <a16:creationId xmlns:a16="http://schemas.microsoft.com/office/drawing/2014/main" id="{A878E551-4236-459D-8921-F7327D12F3C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2" name="Text Box 3">
          <a:extLst>
            <a:ext uri="{FF2B5EF4-FFF2-40B4-BE49-F238E27FC236}">
              <a16:creationId xmlns:a16="http://schemas.microsoft.com/office/drawing/2014/main" id="{677362A8-3007-4A79-B59C-5A3F94AE14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3" name="Text Box 4">
          <a:extLst>
            <a:ext uri="{FF2B5EF4-FFF2-40B4-BE49-F238E27FC236}">
              <a16:creationId xmlns:a16="http://schemas.microsoft.com/office/drawing/2014/main" id="{135BCCA1-6263-4434-A212-CC48DDEBDE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4" name="Text Box 5">
          <a:extLst>
            <a:ext uri="{FF2B5EF4-FFF2-40B4-BE49-F238E27FC236}">
              <a16:creationId xmlns:a16="http://schemas.microsoft.com/office/drawing/2014/main" id="{F15A3B44-5371-461C-B46B-5BC7E2B44B1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5" name="Text Box 2">
          <a:extLst>
            <a:ext uri="{FF2B5EF4-FFF2-40B4-BE49-F238E27FC236}">
              <a16:creationId xmlns:a16="http://schemas.microsoft.com/office/drawing/2014/main" id="{67C0A934-DFCD-4E20-9F43-AB2ECCD3A8F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6" name="Text Box 3">
          <a:extLst>
            <a:ext uri="{FF2B5EF4-FFF2-40B4-BE49-F238E27FC236}">
              <a16:creationId xmlns:a16="http://schemas.microsoft.com/office/drawing/2014/main" id="{B0590E7C-D56D-47D2-ACBA-F0180980C66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7" name="Text Box 4">
          <a:extLst>
            <a:ext uri="{FF2B5EF4-FFF2-40B4-BE49-F238E27FC236}">
              <a16:creationId xmlns:a16="http://schemas.microsoft.com/office/drawing/2014/main" id="{095A412F-2809-4AD1-AED2-7CABA55FBC2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24</xdr:row>
      <xdr:rowOff>0</xdr:rowOff>
    </xdr:from>
    <xdr:to>
      <xdr:col>7</xdr:col>
      <xdr:colOff>76200</xdr:colOff>
      <xdr:row>24</xdr:row>
      <xdr:rowOff>15240</xdr:rowOff>
    </xdr:to>
    <xdr:sp macro="" textlink="">
      <xdr:nvSpPr>
        <xdr:cNvPr id="98" name="Text Box 5">
          <a:extLst>
            <a:ext uri="{FF2B5EF4-FFF2-40B4-BE49-F238E27FC236}">
              <a16:creationId xmlns:a16="http://schemas.microsoft.com/office/drawing/2014/main" id="{1E311CC0-4467-4642-8F51-406D384CB25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26</xdr:row>
      <xdr:rowOff>0</xdr:rowOff>
    </xdr:from>
    <xdr:ext cx="66675" cy="161925"/>
    <xdr:sp macro="" textlink="">
      <xdr:nvSpPr>
        <xdr:cNvPr id="99" name="Text Box 2">
          <a:extLst>
            <a:ext uri="{FF2B5EF4-FFF2-40B4-BE49-F238E27FC236}">
              <a16:creationId xmlns:a16="http://schemas.microsoft.com/office/drawing/2014/main" id="{85B8D077-4BC9-4957-9D86-A2812D35F33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0" name="Text Box 3">
          <a:extLst>
            <a:ext uri="{FF2B5EF4-FFF2-40B4-BE49-F238E27FC236}">
              <a16:creationId xmlns:a16="http://schemas.microsoft.com/office/drawing/2014/main" id="{C9F86C98-FBFC-4DBC-B2C4-E00B7152C0A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1" name="Text Box 4">
          <a:extLst>
            <a:ext uri="{FF2B5EF4-FFF2-40B4-BE49-F238E27FC236}">
              <a16:creationId xmlns:a16="http://schemas.microsoft.com/office/drawing/2014/main" id="{955756E8-1FCE-4E64-984A-2D4B85EB1BB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2" name="Text Box 5">
          <a:extLst>
            <a:ext uri="{FF2B5EF4-FFF2-40B4-BE49-F238E27FC236}">
              <a16:creationId xmlns:a16="http://schemas.microsoft.com/office/drawing/2014/main" id="{9B8367D1-9418-4F1D-B0B9-3510CD2AC212}"/>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3" name="Text Box 2">
          <a:extLst>
            <a:ext uri="{FF2B5EF4-FFF2-40B4-BE49-F238E27FC236}">
              <a16:creationId xmlns:a16="http://schemas.microsoft.com/office/drawing/2014/main" id="{09AD39F4-9656-4FB2-8505-FB9FB32CE929}"/>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4" name="Text Box 3">
          <a:extLst>
            <a:ext uri="{FF2B5EF4-FFF2-40B4-BE49-F238E27FC236}">
              <a16:creationId xmlns:a16="http://schemas.microsoft.com/office/drawing/2014/main" id="{C99E9987-E8E1-4882-8737-E53FBF534852}"/>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5" name="Text Box 4">
          <a:extLst>
            <a:ext uri="{FF2B5EF4-FFF2-40B4-BE49-F238E27FC236}">
              <a16:creationId xmlns:a16="http://schemas.microsoft.com/office/drawing/2014/main" id="{E5900C40-C401-495B-8018-CC6C9835F86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6" name="Text Box 5">
          <a:extLst>
            <a:ext uri="{FF2B5EF4-FFF2-40B4-BE49-F238E27FC236}">
              <a16:creationId xmlns:a16="http://schemas.microsoft.com/office/drawing/2014/main" id="{19056C23-E321-4105-AFFF-4D7CEC591576}"/>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7" name="Text Box 2">
          <a:extLst>
            <a:ext uri="{FF2B5EF4-FFF2-40B4-BE49-F238E27FC236}">
              <a16:creationId xmlns:a16="http://schemas.microsoft.com/office/drawing/2014/main" id="{FED23057-FD19-426D-8BBD-689E0433EEA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8" name="Text Box 3">
          <a:extLst>
            <a:ext uri="{FF2B5EF4-FFF2-40B4-BE49-F238E27FC236}">
              <a16:creationId xmlns:a16="http://schemas.microsoft.com/office/drawing/2014/main" id="{950B92F1-BA28-472B-B7BB-BD9FE506C86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09" name="Text Box 4">
          <a:extLst>
            <a:ext uri="{FF2B5EF4-FFF2-40B4-BE49-F238E27FC236}">
              <a16:creationId xmlns:a16="http://schemas.microsoft.com/office/drawing/2014/main" id="{20DBBEAC-789A-43D6-932F-65011EDBA0A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10" name="Text Box 5">
          <a:extLst>
            <a:ext uri="{FF2B5EF4-FFF2-40B4-BE49-F238E27FC236}">
              <a16:creationId xmlns:a16="http://schemas.microsoft.com/office/drawing/2014/main" id="{9847AEAE-5787-4C43-B095-56DB96B6AB1F}"/>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11" name="Text Box 2">
          <a:extLst>
            <a:ext uri="{FF2B5EF4-FFF2-40B4-BE49-F238E27FC236}">
              <a16:creationId xmlns:a16="http://schemas.microsoft.com/office/drawing/2014/main" id="{D9641474-5696-4C3D-8157-AC47BF9807C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12" name="Text Box 3">
          <a:extLst>
            <a:ext uri="{FF2B5EF4-FFF2-40B4-BE49-F238E27FC236}">
              <a16:creationId xmlns:a16="http://schemas.microsoft.com/office/drawing/2014/main" id="{8CC0E3AA-F0DD-4728-9933-E5B8F202237E}"/>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13" name="Text Box 4">
          <a:extLst>
            <a:ext uri="{FF2B5EF4-FFF2-40B4-BE49-F238E27FC236}">
              <a16:creationId xmlns:a16="http://schemas.microsoft.com/office/drawing/2014/main" id="{85DA233D-6982-4901-A0D9-2E1C682C957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26</xdr:row>
      <xdr:rowOff>0</xdr:rowOff>
    </xdr:from>
    <xdr:ext cx="66675" cy="161925"/>
    <xdr:sp macro="" textlink="">
      <xdr:nvSpPr>
        <xdr:cNvPr id="114" name="Text Box 5">
          <a:extLst>
            <a:ext uri="{FF2B5EF4-FFF2-40B4-BE49-F238E27FC236}">
              <a16:creationId xmlns:a16="http://schemas.microsoft.com/office/drawing/2014/main" id="{8D972CCC-74CB-4933-B749-93CEBBE94961}"/>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23</xdr:row>
      <xdr:rowOff>38100</xdr:rowOff>
    </xdr:from>
    <xdr:ext cx="57150" cy="171450"/>
    <xdr:sp macro="" textlink="">
      <xdr:nvSpPr>
        <xdr:cNvPr id="115" name="Text Box 2">
          <a:extLst>
            <a:ext uri="{FF2B5EF4-FFF2-40B4-BE49-F238E27FC236}">
              <a16:creationId xmlns:a16="http://schemas.microsoft.com/office/drawing/2014/main" id="{EA776F38-EA19-4341-A87C-3E82D402BCE4}"/>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26</xdr:row>
      <xdr:rowOff>38100</xdr:rowOff>
    </xdr:from>
    <xdr:ext cx="57150" cy="171450"/>
    <xdr:sp macro="" textlink="">
      <xdr:nvSpPr>
        <xdr:cNvPr id="116" name="Text Box 2">
          <a:extLst>
            <a:ext uri="{FF2B5EF4-FFF2-40B4-BE49-F238E27FC236}">
              <a16:creationId xmlns:a16="http://schemas.microsoft.com/office/drawing/2014/main" id="{7D71E25D-7D80-4CFE-BA46-FC80606FD268}"/>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24</xdr:row>
      <xdr:rowOff>38100</xdr:rowOff>
    </xdr:from>
    <xdr:ext cx="57150" cy="171450"/>
    <xdr:sp macro="" textlink="">
      <xdr:nvSpPr>
        <xdr:cNvPr id="117" name="Text Box 2">
          <a:extLst>
            <a:ext uri="{FF2B5EF4-FFF2-40B4-BE49-F238E27FC236}">
              <a16:creationId xmlns:a16="http://schemas.microsoft.com/office/drawing/2014/main" id="{F0D4D7FB-C808-41EA-A7D4-91CE59455DB2}"/>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27</xdr:row>
      <xdr:rowOff>38100</xdr:rowOff>
    </xdr:from>
    <xdr:ext cx="57150" cy="171450"/>
    <xdr:sp macro="" textlink="">
      <xdr:nvSpPr>
        <xdr:cNvPr id="118" name="Text Box 2">
          <a:extLst>
            <a:ext uri="{FF2B5EF4-FFF2-40B4-BE49-F238E27FC236}">
              <a16:creationId xmlns:a16="http://schemas.microsoft.com/office/drawing/2014/main" id="{EA591DA5-AE24-4BD8-B83A-DEE2C6DD9CB0}"/>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27</xdr:row>
      <xdr:rowOff>38100</xdr:rowOff>
    </xdr:from>
    <xdr:ext cx="57150" cy="171450"/>
    <xdr:sp macro="" textlink="">
      <xdr:nvSpPr>
        <xdr:cNvPr id="119" name="Text Box 2">
          <a:extLst>
            <a:ext uri="{FF2B5EF4-FFF2-40B4-BE49-F238E27FC236}">
              <a16:creationId xmlns:a16="http://schemas.microsoft.com/office/drawing/2014/main" id="{DEBB1146-DF79-485F-983B-A2FB4E93E0EF}"/>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24</xdr:row>
      <xdr:rowOff>0</xdr:rowOff>
    </xdr:from>
    <xdr:to>
      <xdr:col>4</xdr:col>
      <xdr:colOff>76200</xdr:colOff>
      <xdr:row>24</xdr:row>
      <xdr:rowOff>15240</xdr:rowOff>
    </xdr:to>
    <xdr:sp macro="" textlink="">
      <xdr:nvSpPr>
        <xdr:cNvPr id="120" name="Text Box 2">
          <a:extLst>
            <a:ext uri="{FF2B5EF4-FFF2-40B4-BE49-F238E27FC236}">
              <a16:creationId xmlns:a16="http://schemas.microsoft.com/office/drawing/2014/main" id="{C9E2E9C3-9D4B-4B3E-A431-6AC826094BA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1" name="Text Box 3">
          <a:extLst>
            <a:ext uri="{FF2B5EF4-FFF2-40B4-BE49-F238E27FC236}">
              <a16:creationId xmlns:a16="http://schemas.microsoft.com/office/drawing/2014/main" id="{776C5BA6-F388-4EF6-A8C0-8442776F8AD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2" name="Text Box 4">
          <a:extLst>
            <a:ext uri="{FF2B5EF4-FFF2-40B4-BE49-F238E27FC236}">
              <a16:creationId xmlns:a16="http://schemas.microsoft.com/office/drawing/2014/main" id="{973453EB-B531-451D-A17A-C498F6CF4B6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3" name="Text Box 5">
          <a:extLst>
            <a:ext uri="{FF2B5EF4-FFF2-40B4-BE49-F238E27FC236}">
              <a16:creationId xmlns:a16="http://schemas.microsoft.com/office/drawing/2014/main" id="{7D531754-5C70-4863-9BA7-AD9633E6667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4" name="Text Box 2">
          <a:extLst>
            <a:ext uri="{FF2B5EF4-FFF2-40B4-BE49-F238E27FC236}">
              <a16:creationId xmlns:a16="http://schemas.microsoft.com/office/drawing/2014/main" id="{77D60359-7690-4BAB-BC01-04B8305C84B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5" name="Text Box 3">
          <a:extLst>
            <a:ext uri="{FF2B5EF4-FFF2-40B4-BE49-F238E27FC236}">
              <a16:creationId xmlns:a16="http://schemas.microsoft.com/office/drawing/2014/main" id="{8096EF21-1CBC-49B1-9C58-670CD1B28E0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6" name="Text Box 4">
          <a:extLst>
            <a:ext uri="{FF2B5EF4-FFF2-40B4-BE49-F238E27FC236}">
              <a16:creationId xmlns:a16="http://schemas.microsoft.com/office/drawing/2014/main" id="{FEFD7003-0CDE-4E1F-8876-819F652D257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7" name="Text Box 5">
          <a:extLst>
            <a:ext uri="{FF2B5EF4-FFF2-40B4-BE49-F238E27FC236}">
              <a16:creationId xmlns:a16="http://schemas.microsoft.com/office/drawing/2014/main" id="{07ADA8F0-74B8-48C8-B65F-180BA9C023B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8" name="Text Box 2">
          <a:extLst>
            <a:ext uri="{FF2B5EF4-FFF2-40B4-BE49-F238E27FC236}">
              <a16:creationId xmlns:a16="http://schemas.microsoft.com/office/drawing/2014/main" id="{6FF9BE2A-FFAD-4C8B-8D15-D55F72FE2B9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29" name="Text Box 3">
          <a:extLst>
            <a:ext uri="{FF2B5EF4-FFF2-40B4-BE49-F238E27FC236}">
              <a16:creationId xmlns:a16="http://schemas.microsoft.com/office/drawing/2014/main" id="{9FFBFD62-DF9A-4EB1-9582-4FF8DB0E023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0" name="Text Box 4">
          <a:extLst>
            <a:ext uri="{FF2B5EF4-FFF2-40B4-BE49-F238E27FC236}">
              <a16:creationId xmlns:a16="http://schemas.microsoft.com/office/drawing/2014/main" id="{BFDF3707-F68B-4974-ADBB-4E6962FD3A2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1" name="Text Box 5">
          <a:extLst>
            <a:ext uri="{FF2B5EF4-FFF2-40B4-BE49-F238E27FC236}">
              <a16:creationId xmlns:a16="http://schemas.microsoft.com/office/drawing/2014/main" id="{A2BFD835-40C6-4493-9712-3F4020EFD61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2" name="Text Box 2">
          <a:extLst>
            <a:ext uri="{FF2B5EF4-FFF2-40B4-BE49-F238E27FC236}">
              <a16:creationId xmlns:a16="http://schemas.microsoft.com/office/drawing/2014/main" id="{15A7BF04-898E-4F38-BC32-C53E281F0F5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3" name="Text Box 3">
          <a:extLst>
            <a:ext uri="{FF2B5EF4-FFF2-40B4-BE49-F238E27FC236}">
              <a16:creationId xmlns:a16="http://schemas.microsoft.com/office/drawing/2014/main" id="{29B4DA7C-F921-4012-A589-9D5811CCBCE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4" name="Text Box 4">
          <a:extLst>
            <a:ext uri="{FF2B5EF4-FFF2-40B4-BE49-F238E27FC236}">
              <a16:creationId xmlns:a16="http://schemas.microsoft.com/office/drawing/2014/main" id="{132508C1-A52B-43C8-9B6F-36A6DA27F9C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5" name="Text Box 5">
          <a:extLst>
            <a:ext uri="{FF2B5EF4-FFF2-40B4-BE49-F238E27FC236}">
              <a16:creationId xmlns:a16="http://schemas.microsoft.com/office/drawing/2014/main" id="{541C497D-F8A7-42FD-AB2B-191E17CEECA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6" name="Text Box 2">
          <a:extLst>
            <a:ext uri="{FF2B5EF4-FFF2-40B4-BE49-F238E27FC236}">
              <a16:creationId xmlns:a16="http://schemas.microsoft.com/office/drawing/2014/main" id="{C6B2B982-104F-4305-84D1-5C43D4B56AA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7" name="Text Box 3">
          <a:extLst>
            <a:ext uri="{FF2B5EF4-FFF2-40B4-BE49-F238E27FC236}">
              <a16:creationId xmlns:a16="http://schemas.microsoft.com/office/drawing/2014/main" id="{9307642D-15D0-4A4F-8328-4D59CB2D1F1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8" name="Text Box 4">
          <a:extLst>
            <a:ext uri="{FF2B5EF4-FFF2-40B4-BE49-F238E27FC236}">
              <a16:creationId xmlns:a16="http://schemas.microsoft.com/office/drawing/2014/main" id="{690C57D7-280C-4E79-B6BA-EA84DCAD84D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39" name="Text Box 5">
          <a:extLst>
            <a:ext uri="{FF2B5EF4-FFF2-40B4-BE49-F238E27FC236}">
              <a16:creationId xmlns:a16="http://schemas.microsoft.com/office/drawing/2014/main" id="{2220703C-EC0D-44D3-9819-51A40F3BF2C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0" name="Text Box 2">
          <a:extLst>
            <a:ext uri="{FF2B5EF4-FFF2-40B4-BE49-F238E27FC236}">
              <a16:creationId xmlns:a16="http://schemas.microsoft.com/office/drawing/2014/main" id="{6373CBF5-9D2B-46E4-8784-DC5A4D64E1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1" name="Text Box 3">
          <a:extLst>
            <a:ext uri="{FF2B5EF4-FFF2-40B4-BE49-F238E27FC236}">
              <a16:creationId xmlns:a16="http://schemas.microsoft.com/office/drawing/2014/main" id="{6985D339-DE54-497B-9EE7-D36AD8D150D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2" name="Text Box 4">
          <a:extLst>
            <a:ext uri="{FF2B5EF4-FFF2-40B4-BE49-F238E27FC236}">
              <a16:creationId xmlns:a16="http://schemas.microsoft.com/office/drawing/2014/main" id="{2A197C39-A515-498A-BE7B-98526B0A4E8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3" name="Text Box 5">
          <a:extLst>
            <a:ext uri="{FF2B5EF4-FFF2-40B4-BE49-F238E27FC236}">
              <a16:creationId xmlns:a16="http://schemas.microsoft.com/office/drawing/2014/main" id="{83F1BF73-A7C0-43F8-85AA-48893FA1A0F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4" name="Text Box 2">
          <a:extLst>
            <a:ext uri="{FF2B5EF4-FFF2-40B4-BE49-F238E27FC236}">
              <a16:creationId xmlns:a16="http://schemas.microsoft.com/office/drawing/2014/main" id="{23719B9F-C9E4-4718-A05F-5FD26DAD78D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5" name="Text Box 3">
          <a:extLst>
            <a:ext uri="{FF2B5EF4-FFF2-40B4-BE49-F238E27FC236}">
              <a16:creationId xmlns:a16="http://schemas.microsoft.com/office/drawing/2014/main" id="{FFC7FB07-4532-4E0E-AC27-389333DCE6D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6" name="Text Box 4">
          <a:extLst>
            <a:ext uri="{FF2B5EF4-FFF2-40B4-BE49-F238E27FC236}">
              <a16:creationId xmlns:a16="http://schemas.microsoft.com/office/drawing/2014/main" id="{C44B7BDD-F24C-4C87-9C05-351A152F784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7" name="Text Box 5">
          <a:extLst>
            <a:ext uri="{FF2B5EF4-FFF2-40B4-BE49-F238E27FC236}">
              <a16:creationId xmlns:a16="http://schemas.microsoft.com/office/drawing/2014/main" id="{94A9560F-3A38-42E4-8D44-DC30FD9AB23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8" name="Text Box 2">
          <a:extLst>
            <a:ext uri="{FF2B5EF4-FFF2-40B4-BE49-F238E27FC236}">
              <a16:creationId xmlns:a16="http://schemas.microsoft.com/office/drawing/2014/main" id="{B0281920-9F54-4239-A869-0EA46F3CBCD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49" name="Text Box 3">
          <a:extLst>
            <a:ext uri="{FF2B5EF4-FFF2-40B4-BE49-F238E27FC236}">
              <a16:creationId xmlns:a16="http://schemas.microsoft.com/office/drawing/2014/main" id="{EE246B4E-01E1-41FF-8A02-9009A16C22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0" name="Text Box 4">
          <a:extLst>
            <a:ext uri="{FF2B5EF4-FFF2-40B4-BE49-F238E27FC236}">
              <a16:creationId xmlns:a16="http://schemas.microsoft.com/office/drawing/2014/main" id="{0E7BB5E1-9401-4DAC-BA51-45B432862FE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1" name="Text Box 5">
          <a:extLst>
            <a:ext uri="{FF2B5EF4-FFF2-40B4-BE49-F238E27FC236}">
              <a16:creationId xmlns:a16="http://schemas.microsoft.com/office/drawing/2014/main" id="{5BCE700B-EC69-4A61-9263-73289982EF7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2" name="Text Box 2">
          <a:extLst>
            <a:ext uri="{FF2B5EF4-FFF2-40B4-BE49-F238E27FC236}">
              <a16:creationId xmlns:a16="http://schemas.microsoft.com/office/drawing/2014/main" id="{C32A637F-F110-4A27-B0EB-487FB7F3968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3" name="Text Box 3">
          <a:extLst>
            <a:ext uri="{FF2B5EF4-FFF2-40B4-BE49-F238E27FC236}">
              <a16:creationId xmlns:a16="http://schemas.microsoft.com/office/drawing/2014/main" id="{F6F365D2-468B-427D-AA31-1F91B2491FA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4" name="Text Box 4">
          <a:extLst>
            <a:ext uri="{FF2B5EF4-FFF2-40B4-BE49-F238E27FC236}">
              <a16:creationId xmlns:a16="http://schemas.microsoft.com/office/drawing/2014/main" id="{44B08371-B9C9-4066-93C2-60479A7FC18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5" name="Text Box 5">
          <a:extLst>
            <a:ext uri="{FF2B5EF4-FFF2-40B4-BE49-F238E27FC236}">
              <a16:creationId xmlns:a16="http://schemas.microsoft.com/office/drawing/2014/main" id="{B80898B7-A5FD-47FF-9A0C-611641D4E45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6" name="Text Box 2">
          <a:extLst>
            <a:ext uri="{FF2B5EF4-FFF2-40B4-BE49-F238E27FC236}">
              <a16:creationId xmlns:a16="http://schemas.microsoft.com/office/drawing/2014/main" id="{F8281D65-CBC0-45AD-B7AC-CFD66D51D1E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7" name="Text Box 3">
          <a:extLst>
            <a:ext uri="{FF2B5EF4-FFF2-40B4-BE49-F238E27FC236}">
              <a16:creationId xmlns:a16="http://schemas.microsoft.com/office/drawing/2014/main" id="{A308F285-A28E-47FA-9022-08CE3EE2AB5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8" name="Text Box 4">
          <a:extLst>
            <a:ext uri="{FF2B5EF4-FFF2-40B4-BE49-F238E27FC236}">
              <a16:creationId xmlns:a16="http://schemas.microsoft.com/office/drawing/2014/main" id="{BD45E433-B2F9-4DC7-98F2-21237BCB5B0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59" name="Text Box 5">
          <a:extLst>
            <a:ext uri="{FF2B5EF4-FFF2-40B4-BE49-F238E27FC236}">
              <a16:creationId xmlns:a16="http://schemas.microsoft.com/office/drawing/2014/main" id="{79E85175-95E3-47B7-B03E-59CFCBE57B1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0" name="Text Box 2">
          <a:extLst>
            <a:ext uri="{FF2B5EF4-FFF2-40B4-BE49-F238E27FC236}">
              <a16:creationId xmlns:a16="http://schemas.microsoft.com/office/drawing/2014/main" id="{D610C0FF-CC9A-442C-80C3-13B6BDC9E9D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1" name="Text Box 3">
          <a:extLst>
            <a:ext uri="{FF2B5EF4-FFF2-40B4-BE49-F238E27FC236}">
              <a16:creationId xmlns:a16="http://schemas.microsoft.com/office/drawing/2014/main" id="{60A0B1CC-2FDF-4B71-833D-7791763B924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2" name="Text Box 4">
          <a:extLst>
            <a:ext uri="{FF2B5EF4-FFF2-40B4-BE49-F238E27FC236}">
              <a16:creationId xmlns:a16="http://schemas.microsoft.com/office/drawing/2014/main" id="{C77E7052-C2FF-47C4-BD1E-16B74666339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3" name="Text Box 5">
          <a:extLst>
            <a:ext uri="{FF2B5EF4-FFF2-40B4-BE49-F238E27FC236}">
              <a16:creationId xmlns:a16="http://schemas.microsoft.com/office/drawing/2014/main" id="{47D7885E-2D84-4B5C-8631-5372F3B0DD5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4" name="Text Box 2">
          <a:extLst>
            <a:ext uri="{FF2B5EF4-FFF2-40B4-BE49-F238E27FC236}">
              <a16:creationId xmlns:a16="http://schemas.microsoft.com/office/drawing/2014/main" id="{0E600EA5-2EAA-46DE-AA49-6459DD370AD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5" name="Text Box 3">
          <a:extLst>
            <a:ext uri="{FF2B5EF4-FFF2-40B4-BE49-F238E27FC236}">
              <a16:creationId xmlns:a16="http://schemas.microsoft.com/office/drawing/2014/main" id="{0D1AA42F-95BF-4BAA-B38E-3AE483F8FBC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6" name="Text Box 4">
          <a:extLst>
            <a:ext uri="{FF2B5EF4-FFF2-40B4-BE49-F238E27FC236}">
              <a16:creationId xmlns:a16="http://schemas.microsoft.com/office/drawing/2014/main" id="{AADCF8B8-2C1C-40A4-9A4C-339B866C43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7" name="Text Box 5">
          <a:extLst>
            <a:ext uri="{FF2B5EF4-FFF2-40B4-BE49-F238E27FC236}">
              <a16:creationId xmlns:a16="http://schemas.microsoft.com/office/drawing/2014/main" id="{97B16394-BBA9-45EB-B6F3-FA2CD704073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8" name="Text Box 2">
          <a:extLst>
            <a:ext uri="{FF2B5EF4-FFF2-40B4-BE49-F238E27FC236}">
              <a16:creationId xmlns:a16="http://schemas.microsoft.com/office/drawing/2014/main" id="{AA02EA8D-C23D-450C-99E4-57C2B0025A2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69" name="Text Box 3">
          <a:extLst>
            <a:ext uri="{FF2B5EF4-FFF2-40B4-BE49-F238E27FC236}">
              <a16:creationId xmlns:a16="http://schemas.microsoft.com/office/drawing/2014/main" id="{E30A6F16-DE60-4FE8-A6A5-21448AE203A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0" name="Text Box 4">
          <a:extLst>
            <a:ext uri="{FF2B5EF4-FFF2-40B4-BE49-F238E27FC236}">
              <a16:creationId xmlns:a16="http://schemas.microsoft.com/office/drawing/2014/main" id="{82D10903-4242-4CF9-AEE0-440A0D13536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1" name="Text Box 5">
          <a:extLst>
            <a:ext uri="{FF2B5EF4-FFF2-40B4-BE49-F238E27FC236}">
              <a16:creationId xmlns:a16="http://schemas.microsoft.com/office/drawing/2014/main" id="{EDA18643-8EA1-417D-8EF9-1184F8DD1CE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2" name="Text Box 2">
          <a:extLst>
            <a:ext uri="{FF2B5EF4-FFF2-40B4-BE49-F238E27FC236}">
              <a16:creationId xmlns:a16="http://schemas.microsoft.com/office/drawing/2014/main" id="{BBB780EE-EA0D-45BF-87CF-13ACD424180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3" name="Text Box 3">
          <a:extLst>
            <a:ext uri="{FF2B5EF4-FFF2-40B4-BE49-F238E27FC236}">
              <a16:creationId xmlns:a16="http://schemas.microsoft.com/office/drawing/2014/main" id="{082A81AC-4159-4084-BAF4-63F9DCAC05B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4" name="Text Box 4">
          <a:extLst>
            <a:ext uri="{FF2B5EF4-FFF2-40B4-BE49-F238E27FC236}">
              <a16:creationId xmlns:a16="http://schemas.microsoft.com/office/drawing/2014/main" id="{9A367EEC-12AD-4E73-85E3-4A372ABB293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5" name="Text Box 5">
          <a:extLst>
            <a:ext uri="{FF2B5EF4-FFF2-40B4-BE49-F238E27FC236}">
              <a16:creationId xmlns:a16="http://schemas.microsoft.com/office/drawing/2014/main" id="{3ABB9B1B-F2F7-47A5-811B-2BDAFF51EB4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6" name="Text Box 2">
          <a:extLst>
            <a:ext uri="{FF2B5EF4-FFF2-40B4-BE49-F238E27FC236}">
              <a16:creationId xmlns:a16="http://schemas.microsoft.com/office/drawing/2014/main" id="{76AF04A0-DE88-4A16-85DC-B029C3BB22E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7" name="Text Box 3">
          <a:extLst>
            <a:ext uri="{FF2B5EF4-FFF2-40B4-BE49-F238E27FC236}">
              <a16:creationId xmlns:a16="http://schemas.microsoft.com/office/drawing/2014/main" id="{1718990B-ACA3-4EB9-A746-4FF41949AAC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8" name="Text Box 4">
          <a:extLst>
            <a:ext uri="{FF2B5EF4-FFF2-40B4-BE49-F238E27FC236}">
              <a16:creationId xmlns:a16="http://schemas.microsoft.com/office/drawing/2014/main" id="{36374CEE-B8BA-4F52-A0A9-79DC9C86DB2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79" name="Text Box 5">
          <a:extLst>
            <a:ext uri="{FF2B5EF4-FFF2-40B4-BE49-F238E27FC236}">
              <a16:creationId xmlns:a16="http://schemas.microsoft.com/office/drawing/2014/main" id="{BBA6655E-3F86-4B48-909C-0077C27B721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0" name="Text Box 2">
          <a:extLst>
            <a:ext uri="{FF2B5EF4-FFF2-40B4-BE49-F238E27FC236}">
              <a16:creationId xmlns:a16="http://schemas.microsoft.com/office/drawing/2014/main" id="{63B50724-0452-4E95-962A-7A5988DD243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1" name="Text Box 3">
          <a:extLst>
            <a:ext uri="{FF2B5EF4-FFF2-40B4-BE49-F238E27FC236}">
              <a16:creationId xmlns:a16="http://schemas.microsoft.com/office/drawing/2014/main" id="{80C914C2-ADCD-46EF-8F27-E675B430F7E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2" name="Text Box 4">
          <a:extLst>
            <a:ext uri="{FF2B5EF4-FFF2-40B4-BE49-F238E27FC236}">
              <a16:creationId xmlns:a16="http://schemas.microsoft.com/office/drawing/2014/main" id="{7BEE8D2B-AB75-42F4-B924-98F16D82735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3" name="Text Box 5">
          <a:extLst>
            <a:ext uri="{FF2B5EF4-FFF2-40B4-BE49-F238E27FC236}">
              <a16:creationId xmlns:a16="http://schemas.microsoft.com/office/drawing/2014/main" id="{141084A1-9E95-430B-895C-A3934277FD9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4" name="Text Box 2">
          <a:extLst>
            <a:ext uri="{FF2B5EF4-FFF2-40B4-BE49-F238E27FC236}">
              <a16:creationId xmlns:a16="http://schemas.microsoft.com/office/drawing/2014/main" id="{BDAD1B07-C92D-4478-B513-E15FE63C3DC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5" name="Text Box 3">
          <a:extLst>
            <a:ext uri="{FF2B5EF4-FFF2-40B4-BE49-F238E27FC236}">
              <a16:creationId xmlns:a16="http://schemas.microsoft.com/office/drawing/2014/main" id="{EDE3817F-946D-4DEC-A6C1-8F376FC2F9B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6" name="Text Box 4">
          <a:extLst>
            <a:ext uri="{FF2B5EF4-FFF2-40B4-BE49-F238E27FC236}">
              <a16:creationId xmlns:a16="http://schemas.microsoft.com/office/drawing/2014/main" id="{EDD6D761-3440-43E5-85BD-A06F6FC0C459}"/>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7" name="Text Box 5">
          <a:extLst>
            <a:ext uri="{FF2B5EF4-FFF2-40B4-BE49-F238E27FC236}">
              <a16:creationId xmlns:a16="http://schemas.microsoft.com/office/drawing/2014/main" id="{5ABE4B80-FB26-461F-AAF8-B2773CF5450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8" name="Text Box 2">
          <a:extLst>
            <a:ext uri="{FF2B5EF4-FFF2-40B4-BE49-F238E27FC236}">
              <a16:creationId xmlns:a16="http://schemas.microsoft.com/office/drawing/2014/main" id="{712DA3A5-11FA-492E-96EE-DAAA24DCC62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89" name="Text Box 3">
          <a:extLst>
            <a:ext uri="{FF2B5EF4-FFF2-40B4-BE49-F238E27FC236}">
              <a16:creationId xmlns:a16="http://schemas.microsoft.com/office/drawing/2014/main" id="{9E2B0857-B5FA-478F-BD5D-CCBFDB8DBE8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0" name="Text Box 4">
          <a:extLst>
            <a:ext uri="{FF2B5EF4-FFF2-40B4-BE49-F238E27FC236}">
              <a16:creationId xmlns:a16="http://schemas.microsoft.com/office/drawing/2014/main" id="{9E04502C-A0EE-48FB-82B0-A443656EFCF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1" name="Text Box 5">
          <a:extLst>
            <a:ext uri="{FF2B5EF4-FFF2-40B4-BE49-F238E27FC236}">
              <a16:creationId xmlns:a16="http://schemas.microsoft.com/office/drawing/2014/main" id="{01B3A933-6F0C-4B48-A90B-94DF8F7B1B1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2" name="Text Box 2">
          <a:extLst>
            <a:ext uri="{FF2B5EF4-FFF2-40B4-BE49-F238E27FC236}">
              <a16:creationId xmlns:a16="http://schemas.microsoft.com/office/drawing/2014/main" id="{E6D387D3-DAC0-4D25-84D6-FA4EA723F7E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3" name="Text Box 3">
          <a:extLst>
            <a:ext uri="{FF2B5EF4-FFF2-40B4-BE49-F238E27FC236}">
              <a16:creationId xmlns:a16="http://schemas.microsoft.com/office/drawing/2014/main" id="{AD5CD494-800E-4938-851E-CD4392016B5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4" name="Text Box 4">
          <a:extLst>
            <a:ext uri="{FF2B5EF4-FFF2-40B4-BE49-F238E27FC236}">
              <a16:creationId xmlns:a16="http://schemas.microsoft.com/office/drawing/2014/main" id="{CA5D1252-ED8A-43A7-9C29-31EAFF86A27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24</xdr:row>
      <xdr:rowOff>0</xdr:rowOff>
    </xdr:from>
    <xdr:to>
      <xdr:col>4</xdr:col>
      <xdr:colOff>76200</xdr:colOff>
      <xdr:row>24</xdr:row>
      <xdr:rowOff>15240</xdr:rowOff>
    </xdr:to>
    <xdr:sp macro="" textlink="">
      <xdr:nvSpPr>
        <xdr:cNvPr id="195" name="Text Box 5">
          <a:extLst>
            <a:ext uri="{FF2B5EF4-FFF2-40B4-BE49-F238E27FC236}">
              <a16:creationId xmlns:a16="http://schemas.microsoft.com/office/drawing/2014/main" id="{538A324C-6082-4C1D-85FC-53D58589BFF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0</xdr:colOff>
      <xdr:row>60</xdr:row>
      <xdr:rowOff>0</xdr:rowOff>
    </xdr:from>
    <xdr:ext cx="66675" cy="161925"/>
    <xdr:sp macro="" textlink="">
      <xdr:nvSpPr>
        <xdr:cNvPr id="2" name="Text Box 2">
          <a:extLst>
            <a:ext uri="{FF2B5EF4-FFF2-40B4-BE49-F238E27FC236}">
              <a16:creationId xmlns:a16="http://schemas.microsoft.com/office/drawing/2014/main" id="{36A116B5-A222-41E0-B443-D69D5C8EAB31}"/>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3" name="Text Box 3">
          <a:extLst>
            <a:ext uri="{FF2B5EF4-FFF2-40B4-BE49-F238E27FC236}">
              <a16:creationId xmlns:a16="http://schemas.microsoft.com/office/drawing/2014/main" id="{A1B95011-0FF5-4D2B-BD4B-6AD9FC3E18B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4" name="Text Box 4">
          <a:extLst>
            <a:ext uri="{FF2B5EF4-FFF2-40B4-BE49-F238E27FC236}">
              <a16:creationId xmlns:a16="http://schemas.microsoft.com/office/drawing/2014/main" id="{C933E8BB-082F-407A-AA61-0BCFE07C110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5" name="Text Box 5">
          <a:extLst>
            <a:ext uri="{FF2B5EF4-FFF2-40B4-BE49-F238E27FC236}">
              <a16:creationId xmlns:a16="http://schemas.microsoft.com/office/drawing/2014/main" id="{64753364-FBED-4353-ABCE-BB37A4047F3C}"/>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6" name="Text Box 2">
          <a:extLst>
            <a:ext uri="{FF2B5EF4-FFF2-40B4-BE49-F238E27FC236}">
              <a16:creationId xmlns:a16="http://schemas.microsoft.com/office/drawing/2014/main" id="{4A34C6BD-F540-43D0-9D53-7EBCA2CCEE5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7" name="Text Box 3">
          <a:extLst>
            <a:ext uri="{FF2B5EF4-FFF2-40B4-BE49-F238E27FC236}">
              <a16:creationId xmlns:a16="http://schemas.microsoft.com/office/drawing/2014/main" id="{1493C3DE-CDD2-4F3B-904B-7A63CC23F7E3}"/>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8" name="Text Box 4">
          <a:extLst>
            <a:ext uri="{FF2B5EF4-FFF2-40B4-BE49-F238E27FC236}">
              <a16:creationId xmlns:a16="http://schemas.microsoft.com/office/drawing/2014/main" id="{CF688B98-E8D4-4A92-90EE-54A23032458D}"/>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9" name="Text Box 5">
          <a:extLst>
            <a:ext uri="{FF2B5EF4-FFF2-40B4-BE49-F238E27FC236}">
              <a16:creationId xmlns:a16="http://schemas.microsoft.com/office/drawing/2014/main" id="{EF528280-F8B8-4891-A3B5-F44F669F7E9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0" name="Text Box 2">
          <a:extLst>
            <a:ext uri="{FF2B5EF4-FFF2-40B4-BE49-F238E27FC236}">
              <a16:creationId xmlns:a16="http://schemas.microsoft.com/office/drawing/2014/main" id="{8E2FD30B-369B-4E96-BD4F-E762855C3E3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1" name="Text Box 3">
          <a:extLst>
            <a:ext uri="{FF2B5EF4-FFF2-40B4-BE49-F238E27FC236}">
              <a16:creationId xmlns:a16="http://schemas.microsoft.com/office/drawing/2014/main" id="{EF64237A-1B4A-4DA1-B00A-ABAD0875DBC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2" name="Text Box 4">
          <a:extLst>
            <a:ext uri="{FF2B5EF4-FFF2-40B4-BE49-F238E27FC236}">
              <a16:creationId xmlns:a16="http://schemas.microsoft.com/office/drawing/2014/main" id="{2190EACF-8446-44DD-BAF9-17CF00D62EDF}"/>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3" name="Text Box 5">
          <a:extLst>
            <a:ext uri="{FF2B5EF4-FFF2-40B4-BE49-F238E27FC236}">
              <a16:creationId xmlns:a16="http://schemas.microsoft.com/office/drawing/2014/main" id="{735397D3-3948-4332-BE0D-56151640FF16}"/>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4" name="Text Box 2">
          <a:extLst>
            <a:ext uri="{FF2B5EF4-FFF2-40B4-BE49-F238E27FC236}">
              <a16:creationId xmlns:a16="http://schemas.microsoft.com/office/drawing/2014/main" id="{E12ABD72-756E-46D8-8B2E-A7B488410DE9}"/>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5" name="Text Box 3">
          <a:extLst>
            <a:ext uri="{FF2B5EF4-FFF2-40B4-BE49-F238E27FC236}">
              <a16:creationId xmlns:a16="http://schemas.microsoft.com/office/drawing/2014/main" id="{A1DAFB75-6C5B-4AF4-BAED-FF5FE312CFFA}"/>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6" name="Text Box 4">
          <a:extLst>
            <a:ext uri="{FF2B5EF4-FFF2-40B4-BE49-F238E27FC236}">
              <a16:creationId xmlns:a16="http://schemas.microsoft.com/office/drawing/2014/main" id="{297414CC-F5BA-425F-A056-92CE3292C530}"/>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60</xdr:row>
      <xdr:rowOff>0</xdr:rowOff>
    </xdr:from>
    <xdr:ext cx="66675" cy="161925"/>
    <xdr:sp macro="" textlink="">
      <xdr:nvSpPr>
        <xdr:cNvPr id="17" name="Text Box 5">
          <a:extLst>
            <a:ext uri="{FF2B5EF4-FFF2-40B4-BE49-F238E27FC236}">
              <a16:creationId xmlns:a16="http://schemas.microsoft.com/office/drawing/2014/main" id="{15B48EBC-D385-4193-8037-0513533D6A7E}"/>
            </a:ext>
          </a:extLst>
        </xdr:cNvPr>
        <xdr:cNvSpPr txBox="1">
          <a:spLocks noChangeArrowheads="1"/>
        </xdr:cNvSpPr>
      </xdr:nvSpPr>
      <xdr:spPr bwMode="auto">
        <a:xfrm>
          <a:off x="3613150" y="73469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57</xdr:row>
      <xdr:rowOff>38100</xdr:rowOff>
    </xdr:from>
    <xdr:ext cx="57150" cy="171450"/>
    <xdr:sp macro="" textlink="">
      <xdr:nvSpPr>
        <xdr:cNvPr id="18" name="Text Box 2">
          <a:extLst>
            <a:ext uri="{FF2B5EF4-FFF2-40B4-BE49-F238E27FC236}">
              <a16:creationId xmlns:a16="http://schemas.microsoft.com/office/drawing/2014/main" id="{C5748AA3-8926-4C14-9AD2-4F494D855C51}"/>
            </a:ext>
          </a:extLst>
        </xdr:cNvPr>
        <xdr:cNvSpPr txBox="1">
          <a:spLocks noChangeArrowheads="1"/>
        </xdr:cNvSpPr>
      </xdr:nvSpPr>
      <xdr:spPr bwMode="auto">
        <a:xfrm>
          <a:off x="3651250" y="68516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60</xdr:row>
      <xdr:rowOff>38100</xdr:rowOff>
    </xdr:from>
    <xdr:ext cx="57150" cy="171450"/>
    <xdr:sp macro="" textlink="">
      <xdr:nvSpPr>
        <xdr:cNvPr id="19" name="Text Box 2">
          <a:extLst>
            <a:ext uri="{FF2B5EF4-FFF2-40B4-BE49-F238E27FC236}">
              <a16:creationId xmlns:a16="http://schemas.microsoft.com/office/drawing/2014/main" id="{B971BFC1-29B7-4AE8-8964-0E147971B54F}"/>
            </a:ext>
          </a:extLst>
        </xdr:cNvPr>
        <xdr:cNvSpPr txBox="1">
          <a:spLocks noChangeArrowheads="1"/>
        </xdr:cNvSpPr>
      </xdr:nvSpPr>
      <xdr:spPr bwMode="auto">
        <a:xfrm>
          <a:off x="3651250" y="7385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58</xdr:row>
      <xdr:rowOff>38100</xdr:rowOff>
    </xdr:from>
    <xdr:ext cx="57150" cy="171450"/>
    <xdr:sp macro="" textlink="">
      <xdr:nvSpPr>
        <xdr:cNvPr id="20" name="Text Box 2">
          <a:extLst>
            <a:ext uri="{FF2B5EF4-FFF2-40B4-BE49-F238E27FC236}">
              <a16:creationId xmlns:a16="http://schemas.microsoft.com/office/drawing/2014/main" id="{011467D3-5F1F-4675-BE0D-9CADCE8D7280}"/>
            </a:ext>
          </a:extLst>
        </xdr:cNvPr>
        <xdr:cNvSpPr txBox="1">
          <a:spLocks noChangeArrowheads="1"/>
        </xdr:cNvSpPr>
      </xdr:nvSpPr>
      <xdr:spPr bwMode="auto">
        <a:xfrm>
          <a:off x="3651250" y="70294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38100</xdr:colOff>
      <xdr:row>61</xdr:row>
      <xdr:rowOff>38100</xdr:rowOff>
    </xdr:from>
    <xdr:ext cx="57150" cy="171450"/>
    <xdr:sp macro="" textlink="">
      <xdr:nvSpPr>
        <xdr:cNvPr id="21" name="Text Box 2">
          <a:extLst>
            <a:ext uri="{FF2B5EF4-FFF2-40B4-BE49-F238E27FC236}">
              <a16:creationId xmlns:a16="http://schemas.microsoft.com/office/drawing/2014/main" id="{80198396-98DA-43E8-9A07-4523536CB6D3}"/>
            </a:ext>
          </a:extLst>
        </xdr:cNvPr>
        <xdr:cNvSpPr txBox="1">
          <a:spLocks noChangeArrowheads="1"/>
        </xdr:cNvSpPr>
      </xdr:nvSpPr>
      <xdr:spPr bwMode="auto">
        <a:xfrm>
          <a:off x="365125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61</xdr:row>
      <xdr:rowOff>38100</xdr:rowOff>
    </xdr:from>
    <xdr:ext cx="57150" cy="171450"/>
    <xdr:sp macro="" textlink="">
      <xdr:nvSpPr>
        <xdr:cNvPr id="22" name="Text Box 2">
          <a:extLst>
            <a:ext uri="{FF2B5EF4-FFF2-40B4-BE49-F238E27FC236}">
              <a16:creationId xmlns:a16="http://schemas.microsoft.com/office/drawing/2014/main" id="{D8AB14A6-712D-4850-84A4-55C1DBAD9747}"/>
            </a:ext>
          </a:extLst>
        </xdr:cNvPr>
        <xdr:cNvSpPr txBox="1">
          <a:spLocks noChangeArrowheads="1"/>
        </xdr:cNvSpPr>
      </xdr:nvSpPr>
      <xdr:spPr bwMode="auto">
        <a:xfrm>
          <a:off x="863600" y="75628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58</xdr:row>
      <xdr:rowOff>0</xdr:rowOff>
    </xdr:from>
    <xdr:to>
      <xdr:col>5</xdr:col>
      <xdr:colOff>76200</xdr:colOff>
      <xdr:row>58</xdr:row>
      <xdr:rowOff>15240</xdr:rowOff>
    </xdr:to>
    <xdr:sp macro="" textlink="">
      <xdr:nvSpPr>
        <xdr:cNvPr id="23" name="Text Box 2">
          <a:extLst>
            <a:ext uri="{FF2B5EF4-FFF2-40B4-BE49-F238E27FC236}">
              <a16:creationId xmlns:a16="http://schemas.microsoft.com/office/drawing/2014/main" id="{F48E0C75-A795-41FD-A375-F44BEE23BD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4" name="Text Box 3">
          <a:extLst>
            <a:ext uri="{FF2B5EF4-FFF2-40B4-BE49-F238E27FC236}">
              <a16:creationId xmlns:a16="http://schemas.microsoft.com/office/drawing/2014/main" id="{7F3265CB-8405-40DE-9DA8-129762402C8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5" name="Text Box 4">
          <a:extLst>
            <a:ext uri="{FF2B5EF4-FFF2-40B4-BE49-F238E27FC236}">
              <a16:creationId xmlns:a16="http://schemas.microsoft.com/office/drawing/2014/main" id="{ED77BB8E-5533-4A55-8AC7-9AE292279D5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6" name="Text Box 5">
          <a:extLst>
            <a:ext uri="{FF2B5EF4-FFF2-40B4-BE49-F238E27FC236}">
              <a16:creationId xmlns:a16="http://schemas.microsoft.com/office/drawing/2014/main" id="{B22FD536-5F81-4A92-B814-55C0DC4A8E4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7" name="Text Box 2">
          <a:extLst>
            <a:ext uri="{FF2B5EF4-FFF2-40B4-BE49-F238E27FC236}">
              <a16:creationId xmlns:a16="http://schemas.microsoft.com/office/drawing/2014/main" id="{C59273BE-F924-4C32-B39E-C51936F0407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8" name="Text Box 3">
          <a:extLst>
            <a:ext uri="{FF2B5EF4-FFF2-40B4-BE49-F238E27FC236}">
              <a16:creationId xmlns:a16="http://schemas.microsoft.com/office/drawing/2014/main" id="{495386EC-3D62-4A9A-BA0F-F0248FFC733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29" name="Text Box 4">
          <a:extLst>
            <a:ext uri="{FF2B5EF4-FFF2-40B4-BE49-F238E27FC236}">
              <a16:creationId xmlns:a16="http://schemas.microsoft.com/office/drawing/2014/main" id="{13AA5D83-7271-4AD0-8B51-99A656E79E5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0" name="Text Box 5">
          <a:extLst>
            <a:ext uri="{FF2B5EF4-FFF2-40B4-BE49-F238E27FC236}">
              <a16:creationId xmlns:a16="http://schemas.microsoft.com/office/drawing/2014/main" id="{7D26034C-4969-4F0E-8BE4-8971E22B65D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1" name="Text Box 2">
          <a:extLst>
            <a:ext uri="{FF2B5EF4-FFF2-40B4-BE49-F238E27FC236}">
              <a16:creationId xmlns:a16="http://schemas.microsoft.com/office/drawing/2014/main" id="{266F1306-19DA-42EB-AA10-CD3FEF8FAED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2" name="Text Box 3">
          <a:extLst>
            <a:ext uri="{FF2B5EF4-FFF2-40B4-BE49-F238E27FC236}">
              <a16:creationId xmlns:a16="http://schemas.microsoft.com/office/drawing/2014/main" id="{75722362-2C04-4DEC-AA61-5F9F9926269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3" name="Text Box 4">
          <a:extLst>
            <a:ext uri="{FF2B5EF4-FFF2-40B4-BE49-F238E27FC236}">
              <a16:creationId xmlns:a16="http://schemas.microsoft.com/office/drawing/2014/main" id="{7B33ABC5-D8CE-44B1-8C1D-BA75209A193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4" name="Text Box 5">
          <a:extLst>
            <a:ext uri="{FF2B5EF4-FFF2-40B4-BE49-F238E27FC236}">
              <a16:creationId xmlns:a16="http://schemas.microsoft.com/office/drawing/2014/main" id="{F556DA77-3F6D-4953-9A71-BF5BFAAE1DD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5" name="Text Box 2">
          <a:extLst>
            <a:ext uri="{FF2B5EF4-FFF2-40B4-BE49-F238E27FC236}">
              <a16:creationId xmlns:a16="http://schemas.microsoft.com/office/drawing/2014/main" id="{529EAFDB-3715-4F44-9B32-71076D2A808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6" name="Text Box 3">
          <a:extLst>
            <a:ext uri="{FF2B5EF4-FFF2-40B4-BE49-F238E27FC236}">
              <a16:creationId xmlns:a16="http://schemas.microsoft.com/office/drawing/2014/main" id="{8629B108-658D-43A9-9569-7D02D1100CB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7" name="Text Box 4">
          <a:extLst>
            <a:ext uri="{FF2B5EF4-FFF2-40B4-BE49-F238E27FC236}">
              <a16:creationId xmlns:a16="http://schemas.microsoft.com/office/drawing/2014/main" id="{3346AAD6-D95C-4726-8C2D-8202DD1AB56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8" name="Text Box 5">
          <a:extLst>
            <a:ext uri="{FF2B5EF4-FFF2-40B4-BE49-F238E27FC236}">
              <a16:creationId xmlns:a16="http://schemas.microsoft.com/office/drawing/2014/main" id="{CC4A54E7-8C6A-4EAB-A0AA-4677CFC0FE3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39" name="Text Box 2">
          <a:extLst>
            <a:ext uri="{FF2B5EF4-FFF2-40B4-BE49-F238E27FC236}">
              <a16:creationId xmlns:a16="http://schemas.microsoft.com/office/drawing/2014/main" id="{9C747FF1-DFD6-49C9-8D4A-04D58D693A9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0" name="Text Box 3">
          <a:extLst>
            <a:ext uri="{FF2B5EF4-FFF2-40B4-BE49-F238E27FC236}">
              <a16:creationId xmlns:a16="http://schemas.microsoft.com/office/drawing/2014/main" id="{2D2BE438-2BC6-40A6-B233-FE388B25AE4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1" name="Text Box 4">
          <a:extLst>
            <a:ext uri="{FF2B5EF4-FFF2-40B4-BE49-F238E27FC236}">
              <a16:creationId xmlns:a16="http://schemas.microsoft.com/office/drawing/2014/main" id="{59D7570B-EA66-45A5-BF52-566A217B368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2" name="Text Box 5">
          <a:extLst>
            <a:ext uri="{FF2B5EF4-FFF2-40B4-BE49-F238E27FC236}">
              <a16:creationId xmlns:a16="http://schemas.microsoft.com/office/drawing/2014/main" id="{2938930B-CBFF-486A-80B8-94C1AE05258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3" name="Text Box 2">
          <a:extLst>
            <a:ext uri="{FF2B5EF4-FFF2-40B4-BE49-F238E27FC236}">
              <a16:creationId xmlns:a16="http://schemas.microsoft.com/office/drawing/2014/main" id="{FF2EB003-FFC1-4F53-8BB7-678BFDFB673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4" name="Text Box 3">
          <a:extLst>
            <a:ext uri="{FF2B5EF4-FFF2-40B4-BE49-F238E27FC236}">
              <a16:creationId xmlns:a16="http://schemas.microsoft.com/office/drawing/2014/main" id="{7EF8CECF-3449-47D0-BA23-F94DA6B96E8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5" name="Text Box 4">
          <a:extLst>
            <a:ext uri="{FF2B5EF4-FFF2-40B4-BE49-F238E27FC236}">
              <a16:creationId xmlns:a16="http://schemas.microsoft.com/office/drawing/2014/main" id="{D31E61D1-521E-4ADE-AC39-8947845407B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6" name="Text Box 5">
          <a:extLst>
            <a:ext uri="{FF2B5EF4-FFF2-40B4-BE49-F238E27FC236}">
              <a16:creationId xmlns:a16="http://schemas.microsoft.com/office/drawing/2014/main" id="{83A14423-08B0-462E-9879-9081B5D83FF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7" name="Text Box 2">
          <a:extLst>
            <a:ext uri="{FF2B5EF4-FFF2-40B4-BE49-F238E27FC236}">
              <a16:creationId xmlns:a16="http://schemas.microsoft.com/office/drawing/2014/main" id="{15467091-48CC-4AC8-86EA-64EED66EFF6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8" name="Text Box 3">
          <a:extLst>
            <a:ext uri="{FF2B5EF4-FFF2-40B4-BE49-F238E27FC236}">
              <a16:creationId xmlns:a16="http://schemas.microsoft.com/office/drawing/2014/main" id="{4A5ECD77-489E-49B9-B61F-A27AAE34040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49" name="Text Box 4">
          <a:extLst>
            <a:ext uri="{FF2B5EF4-FFF2-40B4-BE49-F238E27FC236}">
              <a16:creationId xmlns:a16="http://schemas.microsoft.com/office/drawing/2014/main" id="{0CFC3FA1-6764-4C6A-B5AA-C87EA5C8B87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0" name="Text Box 5">
          <a:extLst>
            <a:ext uri="{FF2B5EF4-FFF2-40B4-BE49-F238E27FC236}">
              <a16:creationId xmlns:a16="http://schemas.microsoft.com/office/drawing/2014/main" id="{4CB75E80-8531-4613-ACED-A50C76EB291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1" name="Text Box 2">
          <a:extLst>
            <a:ext uri="{FF2B5EF4-FFF2-40B4-BE49-F238E27FC236}">
              <a16:creationId xmlns:a16="http://schemas.microsoft.com/office/drawing/2014/main" id="{CBFC5264-5930-4D9A-82A5-B370931817C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2" name="Text Box 3">
          <a:extLst>
            <a:ext uri="{FF2B5EF4-FFF2-40B4-BE49-F238E27FC236}">
              <a16:creationId xmlns:a16="http://schemas.microsoft.com/office/drawing/2014/main" id="{AD613428-B4D4-4B05-98F5-864E6AAE18B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3" name="Text Box 4">
          <a:extLst>
            <a:ext uri="{FF2B5EF4-FFF2-40B4-BE49-F238E27FC236}">
              <a16:creationId xmlns:a16="http://schemas.microsoft.com/office/drawing/2014/main" id="{5D978088-00AF-498E-B87D-AFA4F2DEFF2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4" name="Text Box 5">
          <a:extLst>
            <a:ext uri="{FF2B5EF4-FFF2-40B4-BE49-F238E27FC236}">
              <a16:creationId xmlns:a16="http://schemas.microsoft.com/office/drawing/2014/main" id="{3DBE7C56-DBCB-4C75-B629-C801483D946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5" name="Text Box 2">
          <a:extLst>
            <a:ext uri="{FF2B5EF4-FFF2-40B4-BE49-F238E27FC236}">
              <a16:creationId xmlns:a16="http://schemas.microsoft.com/office/drawing/2014/main" id="{028ABF8A-864E-4F28-929E-2B5A43CD8299}"/>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6" name="Text Box 3">
          <a:extLst>
            <a:ext uri="{FF2B5EF4-FFF2-40B4-BE49-F238E27FC236}">
              <a16:creationId xmlns:a16="http://schemas.microsoft.com/office/drawing/2014/main" id="{87F0FF7D-2A1C-4DDE-9516-A0061A04EC5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7" name="Text Box 4">
          <a:extLst>
            <a:ext uri="{FF2B5EF4-FFF2-40B4-BE49-F238E27FC236}">
              <a16:creationId xmlns:a16="http://schemas.microsoft.com/office/drawing/2014/main" id="{818B8301-3C27-4B8E-8D2C-9AF493990A0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8" name="Text Box 5">
          <a:extLst>
            <a:ext uri="{FF2B5EF4-FFF2-40B4-BE49-F238E27FC236}">
              <a16:creationId xmlns:a16="http://schemas.microsoft.com/office/drawing/2014/main" id="{2CD378DE-F906-40D9-8198-CF094BCE36F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59" name="Text Box 2">
          <a:extLst>
            <a:ext uri="{FF2B5EF4-FFF2-40B4-BE49-F238E27FC236}">
              <a16:creationId xmlns:a16="http://schemas.microsoft.com/office/drawing/2014/main" id="{C7FDCD60-43F4-4FCE-AA71-BD22D623308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0" name="Text Box 3">
          <a:extLst>
            <a:ext uri="{FF2B5EF4-FFF2-40B4-BE49-F238E27FC236}">
              <a16:creationId xmlns:a16="http://schemas.microsoft.com/office/drawing/2014/main" id="{4DEEB2CF-DD86-47A2-8564-38DF4610718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1" name="Text Box 4">
          <a:extLst>
            <a:ext uri="{FF2B5EF4-FFF2-40B4-BE49-F238E27FC236}">
              <a16:creationId xmlns:a16="http://schemas.microsoft.com/office/drawing/2014/main" id="{6231F23B-30E1-4047-9ACA-C77520C2E7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2" name="Text Box 5">
          <a:extLst>
            <a:ext uri="{FF2B5EF4-FFF2-40B4-BE49-F238E27FC236}">
              <a16:creationId xmlns:a16="http://schemas.microsoft.com/office/drawing/2014/main" id="{94F16FA8-8408-4E98-8608-FCB38FCBA09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3" name="Text Box 2">
          <a:extLst>
            <a:ext uri="{FF2B5EF4-FFF2-40B4-BE49-F238E27FC236}">
              <a16:creationId xmlns:a16="http://schemas.microsoft.com/office/drawing/2014/main" id="{3F83DAAE-81B7-4CE1-82E8-21BE37444A0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4" name="Text Box 3">
          <a:extLst>
            <a:ext uri="{FF2B5EF4-FFF2-40B4-BE49-F238E27FC236}">
              <a16:creationId xmlns:a16="http://schemas.microsoft.com/office/drawing/2014/main" id="{75E328B2-DECC-468C-9076-4FC189CA6FC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5" name="Text Box 4">
          <a:extLst>
            <a:ext uri="{FF2B5EF4-FFF2-40B4-BE49-F238E27FC236}">
              <a16:creationId xmlns:a16="http://schemas.microsoft.com/office/drawing/2014/main" id="{F349BC44-8BD6-4163-8076-31A86C5484E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6" name="Text Box 5">
          <a:extLst>
            <a:ext uri="{FF2B5EF4-FFF2-40B4-BE49-F238E27FC236}">
              <a16:creationId xmlns:a16="http://schemas.microsoft.com/office/drawing/2014/main" id="{E2D8BE90-FF51-46A6-866D-FC176700BF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7" name="Text Box 2">
          <a:extLst>
            <a:ext uri="{FF2B5EF4-FFF2-40B4-BE49-F238E27FC236}">
              <a16:creationId xmlns:a16="http://schemas.microsoft.com/office/drawing/2014/main" id="{4BE408A1-3A1B-4258-A450-16EE7E4ABFD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8" name="Text Box 3">
          <a:extLst>
            <a:ext uri="{FF2B5EF4-FFF2-40B4-BE49-F238E27FC236}">
              <a16:creationId xmlns:a16="http://schemas.microsoft.com/office/drawing/2014/main" id="{289EB24A-5EF5-46CF-BAA1-5483FA08CDD1}"/>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69" name="Text Box 4">
          <a:extLst>
            <a:ext uri="{FF2B5EF4-FFF2-40B4-BE49-F238E27FC236}">
              <a16:creationId xmlns:a16="http://schemas.microsoft.com/office/drawing/2014/main" id="{0ADFD182-4D1C-43F3-80AB-1F995C767F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0" name="Text Box 5">
          <a:extLst>
            <a:ext uri="{FF2B5EF4-FFF2-40B4-BE49-F238E27FC236}">
              <a16:creationId xmlns:a16="http://schemas.microsoft.com/office/drawing/2014/main" id="{2E707373-FE1A-4E12-AA5A-CD0FBAC4AA55}"/>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1" name="Text Box 2">
          <a:extLst>
            <a:ext uri="{FF2B5EF4-FFF2-40B4-BE49-F238E27FC236}">
              <a16:creationId xmlns:a16="http://schemas.microsoft.com/office/drawing/2014/main" id="{5E6CDC82-CB85-493F-BC82-125E03D9432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2" name="Text Box 3">
          <a:extLst>
            <a:ext uri="{FF2B5EF4-FFF2-40B4-BE49-F238E27FC236}">
              <a16:creationId xmlns:a16="http://schemas.microsoft.com/office/drawing/2014/main" id="{4D3CEFA7-31B0-4220-8D62-35CF5EAEEBD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3" name="Text Box 4">
          <a:extLst>
            <a:ext uri="{FF2B5EF4-FFF2-40B4-BE49-F238E27FC236}">
              <a16:creationId xmlns:a16="http://schemas.microsoft.com/office/drawing/2014/main" id="{E1553868-009F-421F-8246-16BFAB714D0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4" name="Text Box 5">
          <a:extLst>
            <a:ext uri="{FF2B5EF4-FFF2-40B4-BE49-F238E27FC236}">
              <a16:creationId xmlns:a16="http://schemas.microsoft.com/office/drawing/2014/main" id="{DA7BE08D-4AF1-4FF7-90A8-5BD6F1040BFD}"/>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5" name="Text Box 2">
          <a:extLst>
            <a:ext uri="{FF2B5EF4-FFF2-40B4-BE49-F238E27FC236}">
              <a16:creationId xmlns:a16="http://schemas.microsoft.com/office/drawing/2014/main" id="{A5B820EC-9B8D-4C12-80F0-BB0FD86419C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6" name="Text Box 3">
          <a:extLst>
            <a:ext uri="{FF2B5EF4-FFF2-40B4-BE49-F238E27FC236}">
              <a16:creationId xmlns:a16="http://schemas.microsoft.com/office/drawing/2014/main" id="{5D4CC7A8-F46C-46FD-B000-DBB222360E6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7" name="Text Box 4">
          <a:extLst>
            <a:ext uri="{FF2B5EF4-FFF2-40B4-BE49-F238E27FC236}">
              <a16:creationId xmlns:a16="http://schemas.microsoft.com/office/drawing/2014/main" id="{FCA78BE9-9907-42AA-9D50-D3B80C47372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8" name="Text Box 5">
          <a:extLst>
            <a:ext uri="{FF2B5EF4-FFF2-40B4-BE49-F238E27FC236}">
              <a16:creationId xmlns:a16="http://schemas.microsoft.com/office/drawing/2014/main" id="{F89AD348-891B-412B-9A77-AF658C4317AB}"/>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79" name="Text Box 2">
          <a:extLst>
            <a:ext uri="{FF2B5EF4-FFF2-40B4-BE49-F238E27FC236}">
              <a16:creationId xmlns:a16="http://schemas.microsoft.com/office/drawing/2014/main" id="{057BC1CA-F41F-491B-BC5C-9D61A2C03E3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0" name="Text Box 3">
          <a:extLst>
            <a:ext uri="{FF2B5EF4-FFF2-40B4-BE49-F238E27FC236}">
              <a16:creationId xmlns:a16="http://schemas.microsoft.com/office/drawing/2014/main" id="{3DAD9A68-DEE0-473C-8EA2-FD3DE4AB728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1" name="Text Box 4">
          <a:extLst>
            <a:ext uri="{FF2B5EF4-FFF2-40B4-BE49-F238E27FC236}">
              <a16:creationId xmlns:a16="http://schemas.microsoft.com/office/drawing/2014/main" id="{7075BA18-37BB-460E-9658-AFF9961BD47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2" name="Text Box 5">
          <a:extLst>
            <a:ext uri="{FF2B5EF4-FFF2-40B4-BE49-F238E27FC236}">
              <a16:creationId xmlns:a16="http://schemas.microsoft.com/office/drawing/2014/main" id="{F94A37F6-FE12-4436-A01B-EB0FE6D70B8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3" name="Text Box 2">
          <a:extLst>
            <a:ext uri="{FF2B5EF4-FFF2-40B4-BE49-F238E27FC236}">
              <a16:creationId xmlns:a16="http://schemas.microsoft.com/office/drawing/2014/main" id="{84B1350A-EBA6-4632-B917-C55336B318A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4" name="Text Box 3">
          <a:extLst>
            <a:ext uri="{FF2B5EF4-FFF2-40B4-BE49-F238E27FC236}">
              <a16:creationId xmlns:a16="http://schemas.microsoft.com/office/drawing/2014/main" id="{27EEFE87-6A07-46D4-A492-63802B4FBB3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5" name="Text Box 4">
          <a:extLst>
            <a:ext uri="{FF2B5EF4-FFF2-40B4-BE49-F238E27FC236}">
              <a16:creationId xmlns:a16="http://schemas.microsoft.com/office/drawing/2014/main" id="{12B6A128-EF43-4040-B5BC-3E4BBA46132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6" name="Text Box 5">
          <a:extLst>
            <a:ext uri="{FF2B5EF4-FFF2-40B4-BE49-F238E27FC236}">
              <a16:creationId xmlns:a16="http://schemas.microsoft.com/office/drawing/2014/main" id="{8B4C17CF-64FC-4EC0-B702-68C5F566AC20}"/>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7" name="Text Box 2">
          <a:extLst>
            <a:ext uri="{FF2B5EF4-FFF2-40B4-BE49-F238E27FC236}">
              <a16:creationId xmlns:a16="http://schemas.microsoft.com/office/drawing/2014/main" id="{6756EAC1-029D-41D6-8007-6D1A46E47BD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8" name="Text Box 3">
          <a:extLst>
            <a:ext uri="{FF2B5EF4-FFF2-40B4-BE49-F238E27FC236}">
              <a16:creationId xmlns:a16="http://schemas.microsoft.com/office/drawing/2014/main" id="{965BE8A3-0C8A-46F6-BA4A-69391C65AB92}"/>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89" name="Text Box 4">
          <a:extLst>
            <a:ext uri="{FF2B5EF4-FFF2-40B4-BE49-F238E27FC236}">
              <a16:creationId xmlns:a16="http://schemas.microsoft.com/office/drawing/2014/main" id="{02FB7E4B-D79E-4286-BCA7-77FDF8F2EAE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0" name="Text Box 5">
          <a:extLst>
            <a:ext uri="{FF2B5EF4-FFF2-40B4-BE49-F238E27FC236}">
              <a16:creationId xmlns:a16="http://schemas.microsoft.com/office/drawing/2014/main" id="{14D2451B-2D4D-4061-BE26-41493800C807}"/>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1" name="Text Box 2">
          <a:extLst>
            <a:ext uri="{FF2B5EF4-FFF2-40B4-BE49-F238E27FC236}">
              <a16:creationId xmlns:a16="http://schemas.microsoft.com/office/drawing/2014/main" id="{590565F5-7D64-4258-A0CC-576C6E50C94C}"/>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2" name="Text Box 3">
          <a:extLst>
            <a:ext uri="{FF2B5EF4-FFF2-40B4-BE49-F238E27FC236}">
              <a16:creationId xmlns:a16="http://schemas.microsoft.com/office/drawing/2014/main" id="{9F937AE0-E994-462E-8418-964CD0A5A03E}"/>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3" name="Text Box 4">
          <a:extLst>
            <a:ext uri="{FF2B5EF4-FFF2-40B4-BE49-F238E27FC236}">
              <a16:creationId xmlns:a16="http://schemas.microsoft.com/office/drawing/2014/main" id="{19D2E4CF-0FD7-4D5F-A630-61C863E46014}"/>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4" name="Text Box 5">
          <a:extLst>
            <a:ext uri="{FF2B5EF4-FFF2-40B4-BE49-F238E27FC236}">
              <a16:creationId xmlns:a16="http://schemas.microsoft.com/office/drawing/2014/main" id="{8366D8CF-91B3-462B-B95B-D516AF37BC18}"/>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5" name="Text Box 2">
          <a:extLst>
            <a:ext uri="{FF2B5EF4-FFF2-40B4-BE49-F238E27FC236}">
              <a16:creationId xmlns:a16="http://schemas.microsoft.com/office/drawing/2014/main" id="{233BBCB1-DB0B-405A-8B9E-C36101BB2D66}"/>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6" name="Text Box 3">
          <a:extLst>
            <a:ext uri="{FF2B5EF4-FFF2-40B4-BE49-F238E27FC236}">
              <a16:creationId xmlns:a16="http://schemas.microsoft.com/office/drawing/2014/main" id="{2144A01B-DC38-4F39-BA77-10D990CEAFD3}"/>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7" name="Text Box 4">
          <a:extLst>
            <a:ext uri="{FF2B5EF4-FFF2-40B4-BE49-F238E27FC236}">
              <a16:creationId xmlns:a16="http://schemas.microsoft.com/office/drawing/2014/main" id="{68985CD1-4A83-4A5D-BD0B-740D4AD123DA}"/>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58</xdr:row>
      <xdr:rowOff>0</xdr:rowOff>
    </xdr:from>
    <xdr:to>
      <xdr:col>5</xdr:col>
      <xdr:colOff>76200</xdr:colOff>
      <xdr:row>58</xdr:row>
      <xdr:rowOff>15240</xdr:rowOff>
    </xdr:to>
    <xdr:sp macro="" textlink="">
      <xdr:nvSpPr>
        <xdr:cNvPr id="98" name="Text Box 5">
          <a:extLst>
            <a:ext uri="{FF2B5EF4-FFF2-40B4-BE49-F238E27FC236}">
              <a16:creationId xmlns:a16="http://schemas.microsoft.com/office/drawing/2014/main" id="{DD2C850E-C96F-494F-BEAA-9BF5450A1A7F}"/>
            </a:ext>
          </a:extLst>
        </xdr:cNvPr>
        <xdr:cNvSpPr txBox="1">
          <a:spLocks noChangeArrowheads="1"/>
        </xdr:cNvSpPr>
      </xdr:nvSpPr>
      <xdr:spPr bwMode="auto">
        <a:xfrm>
          <a:off x="3613150" y="6991350"/>
          <a:ext cx="762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60</xdr:row>
      <xdr:rowOff>0</xdr:rowOff>
    </xdr:from>
    <xdr:ext cx="66675" cy="161925"/>
    <xdr:sp macro="" textlink="">
      <xdr:nvSpPr>
        <xdr:cNvPr id="99" name="Text Box 2">
          <a:extLst>
            <a:ext uri="{FF2B5EF4-FFF2-40B4-BE49-F238E27FC236}">
              <a16:creationId xmlns:a16="http://schemas.microsoft.com/office/drawing/2014/main" id="{ED5D20C8-635E-48B7-84B4-AFEA8043CB1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0" name="Text Box 3">
          <a:extLst>
            <a:ext uri="{FF2B5EF4-FFF2-40B4-BE49-F238E27FC236}">
              <a16:creationId xmlns:a16="http://schemas.microsoft.com/office/drawing/2014/main" id="{9A25C1C3-2FA8-45BE-A1D8-2EA29BFAD64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1" name="Text Box 4">
          <a:extLst>
            <a:ext uri="{FF2B5EF4-FFF2-40B4-BE49-F238E27FC236}">
              <a16:creationId xmlns:a16="http://schemas.microsoft.com/office/drawing/2014/main" id="{F5DFC784-1E57-4B3F-A9E9-E055C3ADC723}"/>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2" name="Text Box 5">
          <a:extLst>
            <a:ext uri="{FF2B5EF4-FFF2-40B4-BE49-F238E27FC236}">
              <a16:creationId xmlns:a16="http://schemas.microsoft.com/office/drawing/2014/main" id="{38F20BE8-AE23-452B-927D-2DABEF4640AC}"/>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3" name="Text Box 2">
          <a:extLst>
            <a:ext uri="{FF2B5EF4-FFF2-40B4-BE49-F238E27FC236}">
              <a16:creationId xmlns:a16="http://schemas.microsoft.com/office/drawing/2014/main" id="{23E37326-659D-4582-ABCA-1B091F4BF50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4" name="Text Box 3">
          <a:extLst>
            <a:ext uri="{FF2B5EF4-FFF2-40B4-BE49-F238E27FC236}">
              <a16:creationId xmlns:a16="http://schemas.microsoft.com/office/drawing/2014/main" id="{D0964FC6-62F0-4156-A62C-06FC34BC3F92}"/>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5" name="Text Box 4">
          <a:extLst>
            <a:ext uri="{FF2B5EF4-FFF2-40B4-BE49-F238E27FC236}">
              <a16:creationId xmlns:a16="http://schemas.microsoft.com/office/drawing/2014/main" id="{21F5494E-BAA1-420A-95D8-52C6332C5FB8}"/>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6" name="Text Box 5">
          <a:extLst>
            <a:ext uri="{FF2B5EF4-FFF2-40B4-BE49-F238E27FC236}">
              <a16:creationId xmlns:a16="http://schemas.microsoft.com/office/drawing/2014/main" id="{5A9F1F11-77DB-4828-AE04-C7F1897F56E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7" name="Text Box 2">
          <a:extLst>
            <a:ext uri="{FF2B5EF4-FFF2-40B4-BE49-F238E27FC236}">
              <a16:creationId xmlns:a16="http://schemas.microsoft.com/office/drawing/2014/main" id="{2599EAE6-EFEA-40DA-BD52-4E3A595F0C0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8" name="Text Box 3">
          <a:extLst>
            <a:ext uri="{FF2B5EF4-FFF2-40B4-BE49-F238E27FC236}">
              <a16:creationId xmlns:a16="http://schemas.microsoft.com/office/drawing/2014/main" id="{00274258-C7CE-4478-B59C-5F43F33BB3E5}"/>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09" name="Text Box 4">
          <a:extLst>
            <a:ext uri="{FF2B5EF4-FFF2-40B4-BE49-F238E27FC236}">
              <a16:creationId xmlns:a16="http://schemas.microsoft.com/office/drawing/2014/main" id="{E2653D36-14ED-446A-BBA3-C042786037FD}"/>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10" name="Text Box 5">
          <a:extLst>
            <a:ext uri="{FF2B5EF4-FFF2-40B4-BE49-F238E27FC236}">
              <a16:creationId xmlns:a16="http://schemas.microsoft.com/office/drawing/2014/main" id="{6E29CFDC-A3DB-459A-BCF3-38BA01EE564A}"/>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11" name="Text Box 2">
          <a:extLst>
            <a:ext uri="{FF2B5EF4-FFF2-40B4-BE49-F238E27FC236}">
              <a16:creationId xmlns:a16="http://schemas.microsoft.com/office/drawing/2014/main" id="{0970E19A-3D39-4DE6-BDDC-13F062679640}"/>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12" name="Text Box 3">
          <a:extLst>
            <a:ext uri="{FF2B5EF4-FFF2-40B4-BE49-F238E27FC236}">
              <a16:creationId xmlns:a16="http://schemas.microsoft.com/office/drawing/2014/main" id="{FECE443F-7AF8-4652-A8AF-60A1DA28992B}"/>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13" name="Text Box 4">
          <a:extLst>
            <a:ext uri="{FF2B5EF4-FFF2-40B4-BE49-F238E27FC236}">
              <a16:creationId xmlns:a16="http://schemas.microsoft.com/office/drawing/2014/main" id="{3A198B91-F52C-41FC-B1ED-2DA3FD427A94}"/>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60</xdr:row>
      <xdr:rowOff>0</xdr:rowOff>
    </xdr:from>
    <xdr:ext cx="66675" cy="161925"/>
    <xdr:sp macro="" textlink="">
      <xdr:nvSpPr>
        <xdr:cNvPr id="114" name="Text Box 5">
          <a:extLst>
            <a:ext uri="{FF2B5EF4-FFF2-40B4-BE49-F238E27FC236}">
              <a16:creationId xmlns:a16="http://schemas.microsoft.com/office/drawing/2014/main" id="{BA970097-FC31-43DF-9A75-E08E5B243957}"/>
            </a:ext>
          </a:extLst>
        </xdr:cNvPr>
        <xdr:cNvSpPr txBox="1">
          <a:spLocks noChangeArrowheads="1"/>
        </xdr:cNvSpPr>
      </xdr:nvSpPr>
      <xdr:spPr bwMode="auto">
        <a:xfrm>
          <a:off x="4048125" y="5657850"/>
          <a:ext cx="666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57</xdr:row>
      <xdr:rowOff>38100</xdr:rowOff>
    </xdr:from>
    <xdr:ext cx="57150" cy="171450"/>
    <xdr:sp macro="" textlink="">
      <xdr:nvSpPr>
        <xdr:cNvPr id="115" name="Text Box 2">
          <a:extLst>
            <a:ext uri="{FF2B5EF4-FFF2-40B4-BE49-F238E27FC236}">
              <a16:creationId xmlns:a16="http://schemas.microsoft.com/office/drawing/2014/main" id="{8250FB48-4F4D-4D6A-B37B-E3AC79A5B731}"/>
            </a:ext>
          </a:extLst>
        </xdr:cNvPr>
        <xdr:cNvSpPr txBox="1">
          <a:spLocks noChangeArrowheads="1"/>
        </xdr:cNvSpPr>
      </xdr:nvSpPr>
      <xdr:spPr bwMode="auto">
        <a:xfrm>
          <a:off x="4086225" y="51816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60</xdr:row>
      <xdr:rowOff>38100</xdr:rowOff>
    </xdr:from>
    <xdr:ext cx="57150" cy="171450"/>
    <xdr:sp macro="" textlink="">
      <xdr:nvSpPr>
        <xdr:cNvPr id="116" name="Text Box 2">
          <a:extLst>
            <a:ext uri="{FF2B5EF4-FFF2-40B4-BE49-F238E27FC236}">
              <a16:creationId xmlns:a16="http://schemas.microsoft.com/office/drawing/2014/main" id="{6BE9700B-6A62-4E4A-B16A-D01E6781F0F4}"/>
            </a:ext>
          </a:extLst>
        </xdr:cNvPr>
        <xdr:cNvSpPr txBox="1">
          <a:spLocks noChangeArrowheads="1"/>
        </xdr:cNvSpPr>
      </xdr:nvSpPr>
      <xdr:spPr bwMode="auto">
        <a:xfrm>
          <a:off x="4086225" y="56959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58</xdr:row>
      <xdr:rowOff>38100</xdr:rowOff>
    </xdr:from>
    <xdr:ext cx="57150" cy="171450"/>
    <xdr:sp macro="" textlink="">
      <xdr:nvSpPr>
        <xdr:cNvPr id="117" name="Text Box 2">
          <a:extLst>
            <a:ext uri="{FF2B5EF4-FFF2-40B4-BE49-F238E27FC236}">
              <a16:creationId xmlns:a16="http://schemas.microsoft.com/office/drawing/2014/main" id="{F71259A6-B88B-48C2-9BBA-8B0405C6787A}"/>
            </a:ext>
          </a:extLst>
        </xdr:cNvPr>
        <xdr:cNvSpPr txBox="1">
          <a:spLocks noChangeArrowheads="1"/>
        </xdr:cNvSpPr>
      </xdr:nvSpPr>
      <xdr:spPr bwMode="auto">
        <a:xfrm>
          <a:off x="4086225" y="535305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38100</xdr:colOff>
      <xdr:row>61</xdr:row>
      <xdr:rowOff>38100</xdr:rowOff>
    </xdr:from>
    <xdr:ext cx="57150" cy="171450"/>
    <xdr:sp macro="" textlink="">
      <xdr:nvSpPr>
        <xdr:cNvPr id="118" name="Text Box 2">
          <a:extLst>
            <a:ext uri="{FF2B5EF4-FFF2-40B4-BE49-F238E27FC236}">
              <a16:creationId xmlns:a16="http://schemas.microsoft.com/office/drawing/2014/main" id="{6AAEA261-FF89-44BE-8517-947E15034A04}"/>
            </a:ext>
          </a:extLst>
        </xdr:cNvPr>
        <xdr:cNvSpPr txBox="1">
          <a:spLocks noChangeArrowheads="1"/>
        </xdr:cNvSpPr>
      </xdr:nvSpPr>
      <xdr:spPr bwMode="auto">
        <a:xfrm>
          <a:off x="4086225"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38100</xdr:colOff>
      <xdr:row>61</xdr:row>
      <xdr:rowOff>38100</xdr:rowOff>
    </xdr:from>
    <xdr:ext cx="57150" cy="171450"/>
    <xdr:sp macro="" textlink="">
      <xdr:nvSpPr>
        <xdr:cNvPr id="119" name="Text Box 2">
          <a:extLst>
            <a:ext uri="{FF2B5EF4-FFF2-40B4-BE49-F238E27FC236}">
              <a16:creationId xmlns:a16="http://schemas.microsoft.com/office/drawing/2014/main" id="{7D2573E9-A986-4D31-98DE-40CCF1F60598}"/>
            </a:ext>
          </a:extLst>
        </xdr:cNvPr>
        <xdr:cNvSpPr txBox="1">
          <a:spLocks noChangeArrowheads="1"/>
        </xdr:cNvSpPr>
      </xdr:nvSpPr>
      <xdr:spPr bwMode="auto">
        <a:xfrm>
          <a:off x="3581400" y="5867400"/>
          <a:ext cx="571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58</xdr:row>
      <xdr:rowOff>0</xdr:rowOff>
    </xdr:from>
    <xdr:to>
      <xdr:col>4</xdr:col>
      <xdr:colOff>76200</xdr:colOff>
      <xdr:row>58</xdr:row>
      <xdr:rowOff>15240</xdr:rowOff>
    </xdr:to>
    <xdr:sp macro="" textlink="">
      <xdr:nvSpPr>
        <xdr:cNvPr id="120" name="Text Box 2">
          <a:extLst>
            <a:ext uri="{FF2B5EF4-FFF2-40B4-BE49-F238E27FC236}">
              <a16:creationId xmlns:a16="http://schemas.microsoft.com/office/drawing/2014/main" id="{7DC54226-1102-4CD0-842C-C100A70AE5D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1" name="Text Box 3">
          <a:extLst>
            <a:ext uri="{FF2B5EF4-FFF2-40B4-BE49-F238E27FC236}">
              <a16:creationId xmlns:a16="http://schemas.microsoft.com/office/drawing/2014/main" id="{FE856548-8D36-4A3F-A0A3-9B06B81D0E6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2" name="Text Box 4">
          <a:extLst>
            <a:ext uri="{FF2B5EF4-FFF2-40B4-BE49-F238E27FC236}">
              <a16:creationId xmlns:a16="http://schemas.microsoft.com/office/drawing/2014/main" id="{7D11063E-A570-4AF2-8FE3-F63976E7648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3" name="Text Box 5">
          <a:extLst>
            <a:ext uri="{FF2B5EF4-FFF2-40B4-BE49-F238E27FC236}">
              <a16:creationId xmlns:a16="http://schemas.microsoft.com/office/drawing/2014/main" id="{D38564B8-D466-4A27-AE9A-FCEF52940E7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4" name="Text Box 2">
          <a:extLst>
            <a:ext uri="{FF2B5EF4-FFF2-40B4-BE49-F238E27FC236}">
              <a16:creationId xmlns:a16="http://schemas.microsoft.com/office/drawing/2014/main" id="{30863FB0-7BD9-44FA-803D-3089F4EF138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5" name="Text Box 3">
          <a:extLst>
            <a:ext uri="{FF2B5EF4-FFF2-40B4-BE49-F238E27FC236}">
              <a16:creationId xmlns:a16="http://schemas.microsoft.com/office/drawing/2014/main" id="{7AA9B3CE-B9A6-4F3D-909D-EF0584AA798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6" name="Text Box 4">
          <a:extLst>
            <a:ext uri="{FF2B5EF4-FFF2-40B4-BE49-F238E27FC236}">
              <a16:creationId xmlns:a16="http://schemas.microsoft.com/office/drawing/2014/main" id="{68620A10-667A-46D4-94A5-4397DBB5695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7" name="Text Box 5">
          <a:extLst>
            <a:ext uri="{FF2B5EF4-FFF2-40B4-BE49-F238E27FC236}">
              <a16:creationId xmlns:a16="http://schemas.microsoft.com/office/drawing/2014/main" id="{40FBE222-D854-4546-BA2E-9CA5409745C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8" name="Text Box 2">
          <a:extLst>
            <a:ext uri="{FF2B5EF4-FFF2-40B4-BE49-F238E27FC236}">
              <a16:creationId xmlns:a16="http://schemas.microsoft.com/office/drawing/2014/main" id="{BA460121-130F-4A93-9057-5A47D24B933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29" name="Text Box 3">
          <a:extLst>
            <a:ext uri="{FF2B5EF4-FFF2-40B4-BE49-F238E27FC236}">
              <a16:creationId xmlns:a16="http://schemas.microsoft.com/office/drawing/2014/main" id="{C0F107DC-AD2B-46D0-9731-E88AB563597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0" name="Text Box 4">
          <a:extLst>
            <a:ext uri="{FF2B5EF4-FFF2-40B4-BE49-F238E27FC236}">
              <a16:creationId xmlns:a16="http://schemas.microsoft.com/office/drawing/2014/main" id="{BE3D3B68-CF63-4FF6-A402-D932FE1BBB9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1" name="Text Box 5">
          <a:extLst>
            <a:ext uri="{FF2B5EF4-FFF2-40B4-BE49-F238E27FC236}">
              <a16:creationId xmlns:a16="http://schemas.microsoft.com/office/drawing/2014/main" id="{751D7981-FF20-435A-A6E2-77943150744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2" name="Text Box 2">
          <a:extLst>
            <a:ext uri="{FF2B5EF4-FFF2-40B4-BE49-F238E27FC236}">
              <a16:creationId xmlns:a16="http://schemas.microsoft.com/office/drawing/2014/main" id="{0CCE4977-1CB6-40BE-8FAF-67D6F996FDC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3" name="Text Box 3">
          <a:extLst>
            <a:ext uri="{FF2B5EF4-FFF2-40B4-BE49-F238E27FC236}">
              <a16:creationId xmlns:a16="http://schemas.microsoft.com/office/drawing/2014/main" id="{9CE4EF2B-09E3-4D9A-802B-7571C6B5A94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4" name="Text Box 4">
          <a:extLst>
            <a:ext uri="{FF2B5EF4-FFF2-40B4-BE49-F238E27FC236}">
              <a16:creationId xmlns:a16="http://schemas.microsoft.com/office/drawing/2014/main" id="{74005FB2-E2DB-452E-BED0-A2D38D57DF6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5" name="Text Box 5">
          <a:extLst>
            <a:ext uri="{FF2B5EF4-FFF2-40B4-BE49-F238E27FC236}">
              <a16:creationId xmlns:a16="http://schemas.microsoft.com/office/drawing/2014/main" id="{83136E95-3834-4BF6-8F90-7C0AD1E6E5B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6" name="Text Box 2">
          <a:extLst>
            <a:ext uri="{FF2B5EF4-FFF2-40B4-BE49-F238E27FC236}">
              <a16:creationId xmlns:a16="http://schemas.microsoft.com/office/drawing/2014/main" id="{DD5FD225-9549-4792-94C9-D4DAB534207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7" name="Text Box 3">
          <a:extLst>
            <a:ext uri="{FF2B5EF4-FFF2-40B4-BE49-F238E27FC236}">
              <a16:creationId xmlns:a16="http://schemas.microsoft.com/office/drawing/2014/main" id="{4FE6D205-D9CF-4C9C-A278-B72A87E0977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8" name="Text Box 4">
          <a:extLst>
            <a:ext uri="{FF2B5EF4-FFF2-40B4-BE49-F238E27FC236}">
              <a16:creationId xmlns:a16="http://schemas.microsoft.com/office/drawing/2014/main" id="{F684A91C-DCB6-4D7A-A6A0-C8D33FD0EE0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39" name="Text Box 5">
          <a:extLst>
            <a:ext uri="{FF2B5EF4-FFF2-40B4-BE49-F238E27FC236}">
              <a16:creationId xmlns:a16="http://schemas.microsoft.com/office/drawing/2014/main" id="{FBD2C4E6-CB40-4A7B-B16A-1F138A173D5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0" name="Text Box 2">
          <a:extLst>
            <a:ext uri="{FF2B5EF4-FFF2-40B4-BE49-F238E27FC236}">
              <a16:creationId xmlns:a16="http://schemas.microsoft.com/office/drawing/2014/main" id="{A9471200-B839-474E-9084-5D985276D67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1" name="Text Box 3">
          <a:extLst>
            <a:ext uri="{FF2B5EF4-FFF2-40B4-BE49-F238E27FC236}">
              <a16:creationId xmlns:a16="http://schemas.microsoft.com/office/drawing/2014/main" id="{554A3389-80CD-4019-90E1-C68461A86D1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2" name="Text Box 4">
          <a:extLst>
            <a:ext uri="{FF2B5EF4-FFF2-40B4-BE49-F238E27FC236}">
              <a16:creationId xmlns:a16="http://schemas.microsoft.com/office/drawing/2014/main" id="{8FEA266B-D48D-4D0F-A2E6-5584AD17DD4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3" name="Text Box 5">
          <a:extLst>
            <a:ext uri="{FF2B5EF4-FFF2-40B4-BE49-F238E27FC236}">
              <a16:creationId xmlns:a16="http://schemas.microsoft.com/office/drawing/2014/main" id="{F31CE409-251E-4AFC-989A-A23075B494D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4" name="Text Box 2">
          <a:extLst>
            <a:ext uri="{FF2B5EF4-FFF2-40B4-BE49-F238E27FC236}">
              <a16:creationId xmlns:a16="http://schemas.microsoft.com/office/drawing/2014/main" id="{373EA776-B869-46FE-9013-89E0A6AFCA0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5" name="Text Box 3">
          <a:extLst>
            <a:ext uri="{FF2B5EF4-FFF2-40B4-BE49-F238E27FC236}">
              <a16:creationId xmlns:a16="http://schemas.microsoft.com/office/drawing/2014/main" id="{8C4011D3-E005-4174-948D-C87957E93FB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6" name="Text Box 4">
          <a:extLst>
            <a:ext uri="{FF2B5EF4-FFF2-40B4-BE49-F238E27FC236}">
              <a16:creationId xmlns:a16="http://schemas.microsoft.com/office/drawing/2014/main" id="{D58DE80E-F615-4C35-ADD4-F0B7E5EECB3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7" name="Text Box 5">
          <a:extLst>
            <a:ext uri="{FF2B5EF4-FFF2-40B4-BE49-F238E27FC236}">
              <a16:creationId xmlns:a16="http://schemas.microsoft.com/office/drawing/2014/main" id="{11041058-B015-4792-8157-0667423C3DD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8" name="Text Box 2">
          <a:extLst>
            <a:ext uri="{FF2B5EF4-FFF2-40B4-BE49-F238E27FC236}">
              <a16:creationId xmlns:a16="http://schemas.microsoft.com/office/drawing/2014/main" id="{FD22F990-189E-44E6-A95E-10B424D0261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49" name="Text Box 3">
          <a:extLst>
            <a:ext uri="{FF2B5EF4-FFF2-40B4-BE49-F238E27FC236}">
              <a16:creationId xmlns:a16="http://schemas.microsoft.com/office/drawing/2014/main" id="{528A7D31-7DBA-481F-B5E1-A0BB090B3AA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0" name="Text Box 4">
          <a:extLst>
            <a:ext uri="{FF2B5EF4-FFF2-40B4-BE49-F238E27FC236}">
              <a16:creationId xmlns:a16="http://schemas.microsoft.com/office/drawing/2014/main" id="{48E57485-5EF2-4280-8140-268A6C4FB21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1" name="Text Box 5">
          <a:extLst>
            <a:ext uri="{FF2B5EF4-FFF2-40B4-BE49-F238E27FC236}">
              <a16:creationId xmlns:a16="http://schemas.microsoft.com/office/drawing/2014/main" id="{3FB35928-EB1E-436D-9083-39F688562D3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2" name="Text Box 2">
          <a:extLst>
            <a:ext uri="{FF2B5EF4-FFF2-40B4-BE49-F238E27FC236}">
              <a16:creationId xmlns:a16="http://schemas.microsoft.com/office/drawing/2014/main" id="{FAFAAC21-63C8-4BD6-ABA4-5F4E75FEF60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3" name="Text Box 3">
          <a:extLst>
            <a:ext uri="{FF2B5EF4-FFF2-40B4-BE49-F238E27FC236}">
              <a16:creationId xmlns:a16="http://schemas.microsoft.com/office/drawing/2014/main" id="{F784D981-CB1C-46B6-BD75-C73B0D97C20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4" name="Text Box 4">
          <a:extLst>
            <a:ext uri="{FF2B5EF4-FFF2-40B4-BE49-F238E27FC236}">
              <a16:creationId xmlns:a16="http://schemas.microsoft.com/office/drawing/2014/main" id="{864FA782-3264-4769-A794-09EC7DD2B94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5" name="Text Box 5">
          <a:extLst>
            <a:ext uri="{FF2B5EF4-FFF2-40B4-BE49-F238E27FC236}">
              <a16:creationId xmlns:a16="http://schemas.microsoft.com/office/drawing/2014/main" id="{27ADCEAA-BC08-491B-B3A5-785448800C1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6" name="Text Box 2">
          <a:extLst>
            <a:ext uri="{FF2B5EF4-FFF2-40B4-BE49-F238E27FC236}">
              <a16:creationId xmlns:a16="http://schemas.microsoft.com/office/drawing/2014/main" id="{AE46A9DD-73F2-4989-B79D-80908525D5A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7" name="Text Box 3">
          <a:extLst>
            <a:ext uri="{FF2B5EF4-FFF2-40B4-BE49-F238E27FC236}">
              <a16:creationId xmlns:a16="http://schemas.microsoft.com/office/drawing/2014/main" id="{F28B5099-D648-45C0-8AA7-4EBDC90E79C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8" name="Text Box 4">
          <a:extLst>
            <a:ext uri="{FF2B5EF4-FFF2-40B4-BE49-F238E27FC236}">
              <a16:creationId xmlns:a16="http://schemas.microsoft.com/office/drawing/2014/main" id="{E86D82E1-964D-48AB-BD46-3893035F1B4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59" name="Text Box 5">
          <a:extLst>
            <a:ext uri="{FF2B5EF4-FFF2-40B4-BE49-F238E27FC236}">
              <a16:creationId xmlns:a16="http://schemas.microsoft.com/office/drawing/2014/main" id="{A0A9EEEA-CE53-4415-9C2F-564D2AEDDF0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0" name="Text Box 2">
          <a:extLst>
            <a:ext uri="{FF2B5EF4-FFF2-40B4-BE49-F238E27FC236}">
              <a16:creationId xmlns:a16="http://schemas.microsoft.com/office/drawing/2014/main" id="{E77969D5-BBF9-4095-8C54-EB51A7A1106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1" name="Text Box 3">
          <a:extLst>
            <a:ext uri="{FF2B5EF4-FFF2-40B4-BE49-F238E27FC236}">
              <a16:creationId xmlns:a16="http://schemas.microsoft.com/office/drawing/2014/main" id="{D7EC467F-85FC-443B-ACA5-0D8C004E437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2" name="Text Box 4">
          <a:extLst>
            <a:ext uri="{FF2B5EF4-FFF2-40B4-BE49-F238E27FC236}">
              <a16:creationId xmlns:a16="http://schemas.microsoft.com/office/drawing/2014/main" id="{FE6318DE-74A5-4094-AA95-4DBF1EDFC5C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3" name="Text Box 5">
          <a:extLst>
            <a:ext uri="{FF2B5EF4-FFF2-40B4-BE49-F238E27FC236}">
              <a16:creationId xmlns:a16="http://schemas.microsoft.com/office/drawing/2014/main" id="{3DB9A62E-8A78-4BC2-B9BB-79E32865E93E}"/>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4" name="Text Box 2">
          <a:extLst>
            <a:ext uri="{FF2B5EF4-FFF2-40B4-BE49-F238E27FC236}">
              <a16:creationId xmlns:a16="http://schemas.microsoft.com/office/drawing/2014/main" id="{499D0CF5-DA7E-49A9-8855-BA1AF0DE970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5" name="Text Box 3">
          <a:extLst>
            <a:ext uri="{FF2B5EF4-FFF2-40B4-BE49-F238E27FC236}">
              <a16:creationId xmlns:a16="http://schemas.microsoft.com/office/drawing/2014/main" id="{29A6E233-5473-434E-8E2E-9898AE95E38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6" name="Text Box 4">
          <a:extLst>
            <a:ext uri="{FF2B5EF4-FFF2-40B4-BE49-F238E27FC236}">
              <a16:creationId xmlns:a16="http://schemas.microsoft.com/office/drawing/2014/main" id="{EA32FA8F-1080-4E44-AB5B-BF3B9CC6F24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7" name="Text Box 5">
          <a:extLst>
            <a:ext uri="{FF2B5EF4-FFF2-40B4-BE49-F238E27FC236}">
              <a16:creationId xmlns:a16="http://schemas.microsoft.com/office/drawing/2014/main" id="{9864D331-FB38-4E6E-993C-CC54CFD42BB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8" name="Text Box 2">
          <a:extLst>
            <a:ext uri="{FF2B5EF4-FFF2-40B4-BE49-F238E27FC236}">
              <a16:creationId xmlns:a16="http://schemas.microsoft.com/office/drawing/2014/main" id="{23CFAF82-A776-4EDC-936C-0609CEC0AC7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69" name="Text Box 3">
          <a:extLst>
            <a:ext uri="{FF2B5EF4-FFF2-40B4-BE49-F238E27FC236}">
              <a16:creationId xmlns:a16="http://schemas.microsoft.com/office/drawing/2014/main" id="{EEAEC722-B858-4D93-9BCD-48CD8A4FD6D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0" name="Text Box 4">
          <a:extLst>
            <a:ext uri="{FF2B5EF4-FFF2-40B4-BE49-F238E27FC236}">
              <a16:creationId xmlns:a16="http://schemas.microsoft.com/office/drawing/2014/main" id="{C3DA2243-839A-4396-B2B2-DCAB73CF4F7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1" name="Text Box 5">
          <a:extLst>
            <a:ext uri="{FF2B5EF4-FFF2-40B4-BE49-F238E27FC236}">
              <a16:creationId xmlns:a16="http://schemas.microsoft.com/office/drawing/2014/main" id="{27FB542E-CD36-4D20-B196-5DFC5B5992F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2" name="Text Box 2">
          <a:extLst>
            <a:ext uri="{FF2B5EF4-FFF2-40B4-BE49-F238E27FC236}">
              <a16:creationId xmlns:a16="http://schemas.microsoft.com/office/drawing/2014/main" id="{41BD5EE9-6426-486C-B2F1-71F0BA5B44E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3" name="Text Box 3">
          <a:extLst>
            <a:ext uri="{FF2B5EF4-FFF2-40B4-BE49-F238E27FC236}">
              <a16:creationId xmlns:a16="http://schemas.microsoft.com/office/drawing/2014/main" id="{376F6852-AB7C-4F08-8270-8125B807CDE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4" name="Text Box 4">
          <a:extLst>
            <a:ext uri="{FF2B5EF4-FFF2-40B4-BE49-F238E27FC236}">
              <a16:creationId xmlns:a16="http://schemas.microsoft.com/office/drawing/2014/main" id="{AA2935A4-9A3D-4D4F-B54F-00C68DAF135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5" name="Text Box 5">
          <a:extLst>
            <a:ext uri="{FF2B5EF4-FFF2-40B4-BE49-F238E27FC236}">
              <a16:creationId xmlns:a16="http://schemas.microsoft.com/office/drawing/2014/main" id="{7461D29C-1B6B-483D-A304-550B6C7E4A2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6" name="Text Box 2">
          <a:extLst>
            <a:ext uri="{FF2B5EF4-FFF2-40B4-BE49-F238E27FC236}">
              <a16:creationId xmlns:a16="http://schemas.microsoft.com/office/drawing/2014/main" id="{D6844C04-C003-40EB-8B1D-EC184DA2A9C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7" name="Text Box 3">
          <a:extLst>
            <a:ext uri="{FF2B5EF4-FFF2-40B4-BE49-F238E27FC236}">
              <a16:creationId xmlns:a16="http://schemas.microsoft.com/office/drawing/2014/main" id="{D9875801-176B-4A91-843A-A9A06DC7539B}"/>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8" name="Text Box 4">
          <a:extLst>
            <a:ext uri="{FF2B5EF4-FFF2-40B4-BE49-F238E27FC236}">
              <a16:creationId xmlns:a16="http://schemas.microsoft.com/office/drawing/2014/main" id="{EFDE2020-22D0-4866-9927-9C8A3ED1AF72}"/>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79" name="Text Box 5">
          <a:extLst>
            <a:ext uri="{FF2B5EF4-FFF2-40B4-BE49-F238E27FC236}">
              <a16:creationId xmlns:a16="http://schemas.microsoft.com/office/drawing/2014/main" id="{F8F7696E-4B47-4989-936C-BB0DB4B3D41C}"/>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0" name="Text Box 2">
          <a:extLst>
            <a:ext uri="{FF2B5EF4-FFF2-40B4-BE49-F238E27FC236}">
              <a16:creationId xmlns:a16="http://schemas.microsoft.com/office/drawing/2014/main" id="{D2C4F7E3-5693-496F-B9DA-2C9889BC80D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1" name="Text Box 3">
          <a:extLst>
            <a:ext uri="{FF2B5EF4-FFF2-40B4-BE49-F238E27FC236}">
              <a16:creationId xmlns:a16="http://schemas.microsoft.com/office/drawing/2014/main" id="{5B73E95A-CB78-46E3-9D92-437438F171F8}"/>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2" name="Text Box 4">
          <a:extLst>
            <a:ext uri="{FF2B5EF4-FFF2-40B4-BE49-F238E27FC236}">
              <a16:creationId xmlns:a16="http://schemas.microsoft.com/office/drawing/2014/main" id="{BDFE9A34-DD5B-48DF-BCDD-A5FE64C44BFD}"/>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3" name="Text Box 5">
          <a:extLst>
            <a:ext uri="{FF2B5EF4-FFF2-40B4-BE49-F238E27FC236}">
              <a16:creationId xmlns:a16="http://schemas.microsoft.com/office/drawing/2014/main" id="{CFB2E881-BE98-424A-8E02-B0335AF1D6E6}"/>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4" name="Text Box 2">
          <a:extLst>
            <a:ext uri="{FF2B5EF4-FFF2-40B4-BE49-F238E27FC236}">
              <a16:creationId xmlns:a16="http://schemas.microsoft.com/office/drawing/2014/main" id="{CAC7118F-7B63-426F-AC48-D1BB5218D4CA}"/>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5" name="Text Box 3">
          <a:extLst>
            <a:ext uri="{FF2B5EF4-FFF2-40B4-BE49-F238E27FC236}">
              <a16:creationId xmlns:a16="http://schemas.microsoft.com/office/drawing/2014/main" id="{AA92993A-E910-4636-A721-5A964EA4585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6" name="Text Box 4">
          <a:extLst>
            <a:ext uri="{FF2B5EF4-FFF2-40B4-BE49-F238E27FC236}">
              <a16:creationId xmlns:a16="http://schemas.microsoft.com/office/drawing/2014/main" id="{69F1B499-1794-43A4-9AB7-8838BE5EE2E0}"/>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7" name="Text Box 5">
          <a:extLst>
            <a:ext uri="{FF2B5EF4-FFF2-40B4-BE49-F238E27FC236}">
              <a16:creationId xmlns:a16="http://schemas.microsoft.com/office/drawing/2014/main" id="{28179488-2FCF-422F-99CF-BA200E0C2F53}"/>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8" name="Text Box 2">
          <a:extLst>
            <a:ext uri="{FF2B5EF4-FFF2-40B4-BE49-F238E27FC236}">
              <a16:creationId xmlns:a16="http://schemas.microsoft.com/office/drawing/2014/main" id="{F90702F1-6F08-4174-94E3-320717D50F1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89" name="Text Box 3">
          <a:extLst>
            <a:ext uri="{FF2B5EF4-FFF2-40B4-BE49-F238E27FC236}">
              <a16:creationId xmlns:a16="http://schemas.microsoft.com/office/drawing/2014/main" id="{43125EBF-B891-4448-9B7E-7F12AC068A2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0" name="Text Box 4">
          <a:extLst>
            <a:ext uri="{FF2B5EF4-FFF2-40B4-BE49-F238E27FC236}">
              <a16:creationId xmlns:a16="http://schemas.microsoft.com/office/drawing/2014/main" id="{FFFD098F-840B-40CF-AE77-F0B2CEF7649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1" name="Text Box 5">
          <a:extLst>
            <a:ext uri="{FF2B5EF4-FFF2-40B4-BE49-F238E27FC236}">
              <a16:creationId xmlns:a16="http://schemas.microsoft.com/office/drawing/2014/main" id="{91F2A34E-0E8B-45E4-B126-AC5750759465}"/>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2" name="Text Box 2">
          <a:extLst>
            <a:ext uri="{FF2B5EF4-FFF2-40B4-BE49-F238E27FC236}">
              <a16:creationId xmlns:a16="http://schemas.microsoft.com/office/drawing/2014/main" id="{2C5A47F1-85B0-471B-80E3-6D99FD1A03A1}"/>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3" name="Text Box 3">
          <a:extLst>
            <a:ext uri="{FF2B5EF4-FFF2-40B4-BE49-F238E27FC236}">
              <a16:creationId xmlns:a16="http://schemas.microsoft.com/office/drawing/2014/main" id="{1F8A6850-445C-49BF-89A1-3FD9D01D92EF}"/>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4" name="Text Box 4">
          <a:extLst>
            <a:ext uri="{FF2B5EF4-FFF2-40B4-BE49-F238E27FC236}">
              <a16:creationId xmlns:a16="http://schemas.microsoft.com/office/drawing/2014/main" id="{9B3A7DB6-C1A8-4944-AF00-EBD546A08747}"/>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58</xdr:row>
      <xdr:rowOff>0</xdr:rowOff>
    </xdr:from>
    <xdr:to>
      <xdr:col>4</xdr:col>
      <xdr:colOff>76200</xdr:colOff>
      <xdr:row>58</xdr:row>
      <xdr:rowOff>15240</xdr:rowOff>
    </xdr:to>
    <xdr:sp macro="" textlink="">
      <xdr:nvSpPr>
        <xdr:cNvPr id="195" name="Text Box 5">
          <a:extLst>
            <a:ext uri="{FF2B5EF4-FFF2-40B4-BE49-F238E27FC236}">
              <a16:creationId xmlns:a16="http://schemas.microsoft.com/office/drawing/2014/main" id="{8F1430C6-CE36-4F8B-A1D9-C53CBDD10E64}"/>
            </a:ext>
          </a:extLst>
        </xdr:cNvPr>
        <xdr:cNvSpPr txBox="1">
          <a:spLocks noChangeArrowheads="1"/>
        </xdr:cNvSpPr>
      </xdr:nvSpPr>
      <xdr:spPr bwMode="auto">
        <a:xfrm>
          <a:off x="4048125" y="5314950"/>
          <a:ext cx="76200" cy="11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6"/>
  <sheetViews>
    <sheetView tabSelected="1" zoomScale="85" zoomScaleNormal="85" workbookViewId="0">
      <pane ySplit="3" topLeftCell="A4" activePane="bottomLeft" state="frozen"/>
      <selection activeCell="M18" sqref="M18"/>
      <selection pane="bottomLeft" activeCell="E34" sqref="E34"/>
    </sheetView>
  </sheetViews>
  <sheetFormatPr defaultColWidth="9.33203125" defaultRowHeight="14.4"/>
  <cols>
    <col min="1" max="1" width="11.6640625" style="9" customWidth="1"/>
    <col min="2" max="2" width="39.88671875" style="9" customWidth="1"/>
    <col min="3" max="3" width="14.33203125" style="9" customWidth="1"/>
    <col min="4" max="4" width="17" style="9" customWidth="1"/>
    <col min="5" max="8" width="16" style="9" customWidth="1"/>
    <col min="9" max="9" width="13.33203125" style="100" bestFit="1" customWidth="1"/>
    <col min="10" max="10" width="11.33203125" style="9" bestFit="1" customWidth="1"/>
    <col min="11" max="250" width="9.33203125" style="9"/>
    <col min="251" max="251" width="11.6640625" style="9" customWidth="1"/>
    <col min="252" max="252" width="7.44140625" style="9" customWidth="1"/>
    <col min="253" max="253" width="13.6640625" style="9" customWidth="1"/>
    <col min="254" max="255" width="9.33203125" style="9"/>
    <col min="256" max="256" width="10.5546875" style="9" customWidth="1"/>
    <col min="257" max="257" width="17" style="9" customWidth="1"/>
    <col min="258" max="258" width="10.6640625" style="9" customWidth="1"/>
    <col min="259" max="259" width="18.44140625" style="9" customWidth="1"/>
    <col min="260" max="260" width="13.5546875" style="9" customWidth="1"/>
    <col min="261" max="261" width="14.33203125" style="9" customWidth="1"/>
    <col min="262" max="506" width="9.33203125" style="9"/>
    <col min="507" max="507" width="11.6640625" style="9" customWidth="1"/>
    <col min="508" max="508" width="7.44140625" style="9" customWidth="1"/>
    <col min="509" max="509" width="13.6640625" style="9" customWidth="1"/>
    <col min="510" max="511" width="9.33203125" style="9"/>
    <col min="512" max="512" width="10.5546875" style="9" customWidth="1"/>
    <col min="513" max="513" width="17" style="9" customWidth="1"/>
    <col min="514" max="514" width="10.6640625" style="9" customWidth="1"/>
    <col min="515" max="515" width="18.44140625" style="9" customWidth="1"/>
    <col min="516" max="516" width="13.5546875" style="9" customWidth="1"/>
    <col min="517" max="517" width="14.33203125" style="9" customWidth="1"/>
    <col min="518" max="762" width="9.33203125" style="9"/>
    <col min="763" max="763" width="11.6640625" style="9" customWidth="1"/>
    <col min="764" max="764" width="7.44140625" style="9" customWidth="1"/>
    <col min="765" max="765" width="13.6640625" style="9" customWidth="1"/>
    <col min="766" max="767" width="9.33203125" style="9"/>
    <col min="768" max="768" width="10.5546875" style="9" customWidth="1"/>
    <col min="769" max="769" width="17" style="9" customWidth="1"/>
    <col min="770" max="770" width="10.6640625" style="9" customWidth="1"/>
    <col min="771" max="771" width="18.44140625" style="9" customWidth="1"/>
    <col min="772" max="772" width="13.5546875" style="9" customWidth="1"/>
    <col min="773" max="773" width="14.33203125" style="9" customWidth="1"/>
    <col min="774" max="1018" width="9.33203125" style="9"/>
    <col min="1019" max="1019" width="11.6640625" style="9" customWidth="1"/>
    <col min="1020" max="1021" width="7.44140625" style="9" customWidth="1"/>
    <col min="1022" max="16384" width="9.33203125" style="9"/>
  </cols>
  <sheetData>
    <row r="1" spans="1:8" ht="15" customHeight="1">
      <c r="A1" s="184" t="s">
        <v>1</v>
      </c>
      <c r="B1" s="184"/>
      <c r="C1" s="184"/>
      <c r="D1" s="184"/>
      <c r="E1" s="184"/>
      <c r="F1" s="184"/>
      <c r="G1" s="184"/>
      <c r="H1" s="184"/>
    </row>
    <row r="2" spans="1:8" ht="27.75" customHeight="1">
      <c r="A2" s="185" t="s">
        <v>70</v>
      </c>
      <c r="B2" s="185" t="s">
        <v>2</v>
      </c>
      <c r="C2" s="185"/>
      <c r="D2" s="185" t="s">
        <v>3</v>
      </c>
      <c r="E2" s="185" t="s">
        <v>4</v>
      </c>
      <c r="F2" s="185"/>
      <c r="G2" s="185"/>
      <c r="H2" s="185" t="s">
        <v>5</v>
      </c>
    </row>
    <row r="3" spans="1:8" ht="34.5" customHeight="1">
      <c r="A3" s="185"/>
      <c r="B3" s="185"/>
      <c r="C3" s="185"/>
      <c r="D3" s="185"/>
      <c r="E3" s="45" t="s">
        <v>6</v>
      </c>
      <c r="F3" s="45" t="s">
        <v>7</v>
      </c>
      <c r="G3" s="45" t="s">
        <v>8</v>
      </c>
      <c r="H3" s="185"/>
    </row>
    <row r="4" spans="1:8">
      <c r="A4" s="37">
        <v>1</v>
      </c>
      <c r="B4" s="179" t="s">
        <v>35</v>
      </c>
      <c r="C4" s="180"/>
      <c r="D4" s="43">
        <f>SUM(E4:G4)</f>
        <v>0</v>
      </c>
      <c r="E4" s="43">
        <f>DOP!L7</f>
        <v>0</v>
      </c>
      <c r="F4" s="43">
        <f>DOP!M7</f>
        <v>0</v>
      </c>
      <c r="G4" s="43">
        <f>DOP!N7</f>
        <v>0</v>
      </c>
      <c r="H4" s="43">
        <f>DOP!K7</f>
        <v>0</v>
      </c>
    </row>
    <row r="5" spans="1:8">
      <c r="A5" s="37">
        <v>2</v>
      </c>
      <c r="B5" s="181" t="s">
        <v>94</v>
      </c>
      <c r="C5" s="181"/>
      <c r="D5" s="43">
        <f>SUM(E5:G5)</f>
        <v>0</v>
      </c>
      <c r="E5" s="43">
        <f>AR!L168</f>
        <v>0</v>
      </c>
      <c r="F5" s="43">
        <f>AR!M168</f>
        <v>0</v>
      </c>
      <c r="G5" s="43">
        <f>AR!N168</f>
        <v>0</v>
      </c>
      <c r="H5" s="43">
        <f>AR!K168</f>
        <v>0</v>
      </c>
    </row>
    <row r="6" spans="1:8">
      <c r="A6" s="37">
        <v>3</v>
      </c>
      <c r="B6" s="181" t="s">
        <v>40</v>
      </c>
      <c r="C6" s="181"/>
      <c r="D6" s="43">
        <f>SUM(E6:G6)</f>
        <v>0</v>
      </c>
      <c r="E6" s="43">
        <f>BK!L16</f>
        <v>0</v>
      </c>
      <c r="F6" s="43">
        <f>BK!M16</f>
        <v>0</v>
      </c>
      <c r="G6" s="43">
        <f>BK!N16</f>
        <v>0</v>
      </c>
      <c r="H6" s="43">
        <f>BK!K16</f>
        <v>0</v>
      </c>
    </row>
    <row r="7" spans="1:8">
      <c r="A7" s="37">
        <v>4</v>
      </c>
      <c r="B7" s="181" t="s">
        <v>95</v>
      </c>
      <c r="C7" s="181"/>
      <c r="D7" s="43">
        <f t="shared" ref="D7:D13" si="0">SUM(E7:G7)</f>
        <v>0</v>
      </c>
      <c r="E7" s="43">
        <f>Jumts!L14</f>
        <v>0</v>
      </c>
      <c r="F7" s="43">
        <f>Jumts!M14</f>
        <v>0</v>
      </c>
      <c r="G7" s="43">
        <f>Jumts!N14</f>
        <v>0</v>
      </c>
      <c r="H7" s="43">
        <f>Jumts!K14</f>
        <v>0</v>
      </c>
    </row>
    <row r="8" spans="1:8">
      <c r="A8" s="37">
        <v>5</v>
      </c>
      <c r="B8" s="181" t="s">
        <v>28</v>
      </c>
      <c r="C8" s="181"/>
      <c r="D8" s="43">
        <f t="shared" si="0"/>
        <v>0</v>
      </c>
      <c r="E8" s="35">
        <f>'AVK-V 1'!L10</f>
        <v>0</v>
      </c>
      <c r="F8" s="35">
        <f>'AVK-V 1'!M10</f>
        <v>0</v>
      </c>
      <c r="G8" s="35">
        <f>'AVK-V 1'!N10</f>
        <v>0</v>
      </c>
      <c r="H8" s="35">
        <f>'AVK-V 1'!K10</f>
        <v>0</v>
      </c>
    </row>
    <row r="9" spans="1:8">
      <c r="A9" s="37">
        <v>6</v>
      </c>
      <c r="B9" s="181" t="s">
        <v>43</v>
      </c>
      <c r="C9" s="181"/>
      <c r="D9" s="43">
        <f t="shared" si="0"/>
        <v>0</v>
      </c>
      <c r="E9" s="43">
        <f>'AVK-A1'!L13</f>
        <v>0</v>
      </c>
      <c r="F9" s="43">
        <f>'AVK-A1'!M13</f>
        <v>0</v>
      </c>
      <c r="G9" s="43">
        <f>'AVK-A1'!N13</f>
        <v>0</v>
      </c>
      <c r="H9" s="43">
        <f>'AVK-A1'!K13</f>
        <v>0</v>
      </c>
    </row>
    <row r="10" spans="1:8">
      <c r="A10" s="37">
        <v>7</v>
      </c>
      <c r="B10" s="181" t="s">
        <v>29</v>
      </c>
      <c r="C10" s="181"/>
      <c r="D10" s="43">
        <f t="shared" si="0"/>
        <v>0</v>
      </c>
      <c r="E10" s="43">
        <f>UK!L21</f>
        <v>0</v>
      </c>
      <c r="F10" s="43">
        <f>UK!M21</f>
        <v>0</v>
      </c>
      <c r="G10" s="43">
        <f>UK!N21</f>
        <v>0</v>
      </c>
      <c r="H10" s="43">
        <f>UK!K21</f>
        <v>0</v>
      </c>
    </row>
    <row r="11" spans="1:8">
      <c r="A11" s="37">
        <v>8</v>
      </c>
      <c r="B11" s="181" t="s">
        <v>41</v>
      </c>
      <c r="C11" s="181"/>
      <c r="D11" s="43">
        <f t="shared" si="0"/>
        <v>0</v>
      </c>
      <c r="E11" s="43">
        <f>EL!L53</f>
        <v>0</v>
      </c>
      <c r="F11" s="43">
        <f>EL!M53</f>
        <v>0</v>
      </c>
      <c r="G11" s="43">
        <f>EL!N53</f>
        <v>0</v>
      </c>
      <c r="H11" s="43">
        <f>EL!K53</f>
        <v>0</v>
      </c>
    </row>
    <row r="12" spans="1:8" ht="13.95" customHeight="1">
      <c r="A12" s="37">
        <v>9</v>
      </c>
      <c r="B12" s="181" t="s">
        <v>39</v>
      </c>
      <c r="C12" s="181"/>
      <c r="D12" s="43">
        <f t="shared" si="0"/>
        <v>0</v>
      </c>
      <c r="E12" s="43">
        <f>UATS!L12</f>
        <v>0</v>
      </c>
      <c r="F12" s="43">
        <f>UATS!M12</f>
        <v>0</v>
      </c>
      <c r="G12" s="43">
        <f>UATS!N12</f>
        <v>0</v>
      </c>
      <c r="H12" s="43">
        <f>UATS!K12</f>
        <v>0</v>
      </c>
    </row>
    <row r="13" spans="1:8">
      <c r="A13" s="37">
        <v>10</v>
      </c>
      <c r="B13" s="181" t="s">
        <v>96</v>
      </c>
      <c r="C13" s="181"/>
      <c r="D13" s="43">
        <f t="shared" si="0"/>
        <v>0</v>
      </c>
      <c r="E13" s="43">
        <f>TS!L16</f>
        <v>0</v>
      </c>
      <c r="F13" s="43">
        <f>TS!M16</f>
        <v>0</v>
      </c>
      <c r="G13" s="43">
        <f>TS!N16</f>
        <v>0</v>
      </c>
      <c r="H13" s="43">
        <f>TS!K16</f>
        <v>0</v>
      </c>
    </row>
    <row r="14" spans="1:8" ht="14.7" customHeight="1">
      <c r="A14" s="66"/>
      <c r="B14" s="177"/>
      <c r="C14" s="178"/>
      <c r="D14" s="92"/>
      <c r="E14" s="43"/>
      <c r="F14" s="43"/>
      <c r="G14" s="43"/>
      <c r="H14" s="43"/>
    </row>
    <row r="15" spans="1:8" ht="15" customHeight="1">
      <c r="A15" s="186" t="s">
        <v>0</v>
      </c>
      <c r="B15" s="186"/>
      <c r="C15" s="186"/>
      <c r="D15" s="93">
        <f>SUM(D4:D14)</f>
        <v>0</v>
      </c>
      <c r="E15" s="93">
        <f>SUM(E4:E14)</f>
        <v>0</v>
      </c>
      <c r="F15" s="93">
        <f>SUM(F4:F14)</f>
        <v>0</v>
      </c>
      <c r="G15" s="93">
        <f>SUM(G4:G14)</f>
        <v>0</v>
      </c>
      <c r="H15" s="93">
        <f>SUM(H4:H14)</f>
        <v>0</v>
      </c>
    </row>
    <row r="16" spans="1:8">
      <c r="A16" s="182" t="s">
        <v>9</v>
      </c>
      <c r="B16" s="182"/>
      <c r="C16" s="94">
        <v>0.1</v>
      </c>
      <c r="D16" s="95">
        <f>ROUND(C16*D$15,2)</f>
        <v>0</v>
      </c>
    </row>
    <row r="17" spans="1:5">
      <c r="A17" s="182" t="s">
        <v>10</v>
      </c>
      <c r="B17" s="182"/>
      <c r="C17" s="94">
        <v>0.01</v>
      </c>
      <c r="D17" s="95">
        <f>ROUND(C17*D$15,2)</f>
        <v>0</v>
      </c>
    </row>
    <row r="18" spans="1:5">
      <c r="A18" s="182" t="s">
        <v>11</v>
      </c>
      <c r="B18" s="182"/>
      <c r="C18" s="94">
        <v>0.05</v>
      </c>
      <c r="D18" s="95">
        <f>ROUND(C18*D$15,2)</f>
        <v>0</v>
      </c>
    </row>
    <row r="19" spans="1:5">
      <c r="A19" s="183" t="s">
        <v>12</v>
      </c>
      <c r="B19" s="183"/>
      <c r="C19" s="183"/>
      <c r="D19" s="96">
        <f>SUM(D15,D16,D18)</f>
        <v>0</v>
      </c>
    </row>
    <row r="20" spans="1:5">
      <c r="D20" s="99"/>
    </row>
    <row r="21" spans="1:5">
      <c r="D21" s="99"/>
      <c r="E21" s="99"/>
    </row>
    <row r="22" spans="1:5" ht="15.6">
      <c r="B22" s="101"/>
      <c r="C22" s="88"/>
      <c r="D22" s="99"/>
    </row>
    <row r="23" spans="1:5">
      <c r="B23" s="88"/>
      <c r="C23" s="88"/>
    </row>
    <row r="24" spans="1:5">
      <c r="B24" s="88"/>
      <c r="C24" s="88"/>
    </row>
    <row r="25" spans="1:5">
      <c r="B25" s="89"/>
      <c r="C25" s="90"/>
    </row>
    <row r="26" spans="1:5">
      <c r="B26" s="91"/>
      <c r="C26" s="91"/>
    </row>
  </sheetData>
  <mergeCells count="22">
    <mergeCell ref="A18:B18"/>
    <mergeCell ref="A19:C19"/>
    <mergeCell ref="A1:H1"/>
    <mergeCell ref="A17:B17"/>
    <mergeCell ref="D2:D3"/>
    <mergeCell ref="E2:G2"/>
    <mergeCell ref="H2:H3"/>
    <mergeCell ref="A2:A3"/>
    <mergeCell ref="A16:B16"/>
    <mergeCell ref="B2:C3"/>
    <mergeCell ref="B9:C9"/>
    <mergeCell ref="B10:C10"/>
    <mergeCell ref="B11:C11"/>
    <mergeCell ref="B12:C12"/>
    <mergeCell ref="B13:C13"/>
    <mergeCell ref="A15:C15"/>
    <mergeCell ref="B14:C14"/>
    <mergeCell ref="B4:C4"/>
    <mergeCell ref="B8:C8"/>
    <mergeCell ref="B7:C7"/>
    <mergeCell ref="B6:C6"/>
    <mergeCell ref="B5:C5"/>
  </mergeCells>
  <pageMargins left="0.70866141732283472" right="0.70866141732283472" top="0.74803149606299213" bottom="0.74803149606299213" header="0.51181102362204722" footer="0.51181102362204722"/>
  <pageSetup paperSize="9" scale="90" firstPageNumber="0"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O24"/>
  <sheetViews>
    <sheetView zoomScaleNormal="100" workbookViewId="0">
      <pane ySplit="4" topLeftCell="A5" activePane="bottomLeft" state="frozen"/>
      <selection activeCell="B9" sqref="B9"/>
      <selection pane="bottomLeft" activeCell="H2" sqref="H2"/>
    </sheetView>
  </sheetViews>
  <sheetFormatPr defaultColWidth="9.33203125" defaultRowHeight="13.8"/>
  <cols>
    <col min="1" max="1" width="5.44140625" style="10" customWidth="1"/>
    <col min="2" max="2" width="36.33203125" style="11" customWidth="1"/>
    <col min="3" max="3" width="7.44140625" style="12" customWidth="1"/>
    <col min="4" max="4" width="10.6640625" style="12" customWidth="1"/>
    <col min="5" max="5" width="10.33203125" style="12" customWidth="1"/>
    <col min="6" max="6" width="7.5546875" style="12" customWidth="1"/>
    <col min="7" max="7" width="9.6640625" style="12" customWidth="1"/>
    <col min="8" max="9" width="9.33203125" style="12" customWidth="1"/>
    <col min="10" max="10" width="9.5546875" style="12" bestFit="1" customWidth="1"/>
    <col min="11" max="11" width="10.44140625" style="12" bestFit="1" customWidth="1"/>
    <col min="12" max="12" width="11.5546875" style="12" bestFit="1" customWidth="1"/>
    <col min="13" max="13" width="12.6640625" style="12" bestFit="1" customWidth="1"/>
    <col min="14" max="14" width="10.44140625" style="12" bestFit="1" customWidth="1"/>
    <col min="15" max="15" width="12.6640625" style="12" bestFit="1" customWidth="1"/>
    <col min="16" max="230" width="9.33203125" style="8"/>
    <col min="231" max="231" width="5.44140625" style="8" customWidth="1"/>
    <col min="232" max="232" width="35.33203125" style="8" customWidth="1"/>
    <col min="233" max="233" width="6.5546875" style="8" customWidth="1"/>
    <col min="234" max="234" width="8" style="8" customWidth="1"/>
    <col min="235" max="235" width="7.6640625" style="8" customWidth="1"/>
    <col min="236" max="236" width="4.6640625" style="8" customWidth="1"/>
    <col min="237" max="237" width="7.33203125" style="8" customWidth="1"/>
    <col min="238" max="238" width="8" style="8" customWidth="1"/>
    <col min="239" max="239" width="6.33203125" style="8" customWidth="1"/>
    <col min="240" max="240" width="9" style="8" customWidth="1"/>
    <col min="241" max="241" width="11.33203125" style="8" customWidth="1"/>
    <col min="242" max="242" width="10.33203125" style="8" customWidth="1"/>
    <col min="243" max="243" width="11.5546875" style="8" customWidth="1"/>
    <col min="244" max="244" width="9.44140625" style="8" customWidth="1"/>
    <col min="245" max="245" width="11.44140625" style="8" customWidth="1"/>
    <col min="246" max="486" width="9.33203125" style="8"/>
    <col min="487" max="487" width="5.44140625" style="8" customWidth="1"/>
    <col min="488" max="488" width="35.33203125" style="8" customWidth="1"/>
    <col min="489" max="489" width="6.5546875" style="8" customWidth="1"/>
    <col min="490" max="490" width="8" style="8" customWidth="1"/>
    <col min="491" max="491" width="7.6640625" style="8" customWidth="1"/>
    <col min="492" max="492" width="4.6640625" style="8" customWidth="1"/>
    <col min="493" max="493" width="7.33203125" style="8" customWidth="1"/>
    <col min="494" max="494" width="8" style="8" customWidth="1"/>
    <col min="495" max="495" width="6.33203125" style="8" customWidth="1"/>
    <col min="496" max="496" width="9" style="8" customWidth="1"/>
    <col min="497" max="497" width="11.33203125" style="8" customWidth="1"/>
    <col min="498" max="498" width="10.33203125" style="8" customWidth="1"/>
    <col min="499" max="499" width="11.5546875" style="8" customWidth="1"/>
    <col min="500" max="500" width="9.44140625" style="8" customWidth="1"/>
    <col min="501" max="501" width="11.44140625" style="8" customWidth="1"/>
    <col min="502" max="742" width="9.33203125" style="8"/>
    <col min="743" max="743" width="5.44140625" style="8" customWidth="1"/>
    <col min="744" max="744" width="35.33203125" style="8" customWidth="1"/>
    <col min="745" max="745" width="6.5546875" style="8" customWidth="1"/>
    <col min="746" max="746" width="8" style="8" customWidth="1"/>
    <col min="747" max="747" width="7.6640625" style="8" customWidth="1"/>
    <col min="748" max="748" width="4.6640625" style="8" customWidth="1"/>
    <col min="749" max="749" width="7.33203125" style="8" customWidth="1"/>
    <col min="750" max="750" width="8" style="8" customWidth="1"/>
    <col min="751" max="751" width="6.33203125" style="8" customWidth="1"/>
    <col min="752" max="752" width="9" style="8" customWidth="1"/>
    <col min="753" max="753" width="11.33203125" style="8" customWidth="1"/>
    <col min="754" max="754" width="10.33203125" style="8" customWidth="1"/>
    <col min="755" max="755" width="11.5546875" style="8" customWidth="1"/>
    <col min="756" max="756" width="9.44140625" style="8" customWidth="1"/>
    <col min="757" max="757" width="11.44140625" style="8" customWidth="1"/>
    <col min="758" max="998" width="9.33203125" style="8"/>
    <col min="999" max="999" width="5.44140625" style="8" customWidth="1"/>
    <col min="1000" max="1000" width="35.33203125" style="8" customWidth="1"/>
    <col min="1001" max="1001" width="6.5546875" style="8" customWidth="1"/>
    <col min="1002" max="1002" width="8" style="8" customWidth="1"/>
    <col min="1003" max="1003" width="7.6640625" style="8" customWidth="1"/>
    <col min="1004" max="1004" width="4.6640625" style="8" customWidth="1"/>
    <col min="1005" max="1005" width="7.33203125" style="8" customWidth="1"/>
    <col min="1006" max="1006" width="8" style="8" customWidth="1"/>
    <col min="1007" max="1007" width="6.33203125" style="8" customWidth="1"/>
    <col min="1008" max="1008" width="9" style="8" customWidth="1"/>
    <col min="1009" max="1009" width="11.33203125" style="8" customWidth="1"/>
    <col min="1010" max="1010" width="10.33203125" style="8" customWidth="1"/>
    <col min="1011" max="1011" width="11.5546875" style="8" customWidth="1"/>
    <col min="1012" max="1012" width="9.44140625" style="8" customWidth="1"/>
    <col min="1013" max="1013" width="11.44140625" style="8" customWidth="1"/>
    <col min="1014" max="1254" width="9.33203125" style="8"/>
    <col min="1255" max="1255" width="5.44140625" style="8" customWidth="1"/>
    <col min="1256" max="1256" width="35.33203125" style="8" customWidth="1"/>
    <col min="1257" max="1257" width="6.5546875" style="8" customWidth="1"/>
    <col min="1258" max="1258" width="8" style="8" customWidth="1"/>
    <col min="1259" max="1259" width="7.6640625" style="8" customWidth="1"/>
    <col min="1260" max="1260" width="4.6640625" style="8" customWidth="1"/>
    <col min="1261" max="1261" width="7.33203125" style="8" customWidth="1"/>
    <col min="1262" max="1262" width="8" style="8" customWidth="1"/>
    <col min="1263" max="1263" width="6.33203125" style="8" customWidth="1"/>
    <col min="1264" max="1264" width="9" style="8" customWidth="1"/>
    <col min="1265" max="1265" width="11.33203125" style="8" customWidth="1"/>
    <col min="1266" max="1266" width="10.33203125" style="8" customWidth="1"/>
    <col min="1267" max="1267" width="11.5546875" style="8" customWidth="1"/>
    <col min="1268" max="1268" width="9.44140625" style="8" customWidth="1"/>
    <col min="1269" max="1269" width="11.44140625" style="8" customWidth="1"/>
    <col min="1270" max="1510" width="9.33203125" style="8"/>
    <col min="1511" max="1511" width="5.44140625" style="8" customWidth="1"/>
    <col min="1512" max="1512" width="35.33203125" style="8" customWidth="1"/>
    <col min="1513" max="1513" width="6.5546875" style="8" customWidth="1"/>
    <col min="1514" max="1514" width="8" style="8" customWidth="1"/>
    <col min="1515" max="1515" width="7.6640625" style="8" customWidth="1"/>
    <col min="1516" max="1516" width="4.6640625" style="8" customWidth="1"/>
    <col min="1517" max="1517" width="7.33203125" style="8" customWidth="1"/>
    <col min="1518" max="1518" width="8" style="8" customWidth="1"/>
    <col min="1519" max="1519" width="6.33203125" style="8" customWidth="1"/>
    <col min="1520" max="1520" width="9" style="8" customWidth="1"/>
    <col min="1521" max="1521" width="11.33203125" style="8" customWidth="1"/>
    <col min="1522" max="1522" width="10.33203125" style="8" customWidth="1"/>
    <col min="1523" max="1523" width="11.5546875" style="8" customWidth="1"/>
    <col min="1524" max="1524" width="9.44140625" style="8" customWidth="1"/>
    <col min="1525" max="1525" width="11.44140625" style="8" customWidth="1"/>
    <col min="1526" max="1766" width="9.33203125" style="8"/>
    <col min="1767" max="1767" width="5.44140625" style="8" customWidth="1"/>
    <col min="1768" max="1768" width="35.33203125" style="8" customWidth="1"/>
    <col min="1769" max="1769" width="6.5546875" style="8" customWidth="1"/>
    <col min="1770" max="1770" width="8" style="8" customWidth="1"/>
    <col min="1771" max="1771" width="7.6640625" style="8" customWidth="1"/>
    <col min="1772" max="1772" width="4.6640625" style="8" customWidth="1"/>
    <col min="1773" max="1773" width="7.33203125" style="8" customWidth="1"/>
    <col min="1774" max="1774" width="8" style="8" customWidth="1"/>
    <col min="1775" max="1775" width="6.33203125" style="8" customWidth="1"/>
    <col min="1776" max="1776" width="9" style="8" customWidth="1"/>
    <col min="1777" max="1777" width="11.33203125" style="8" customWidth="1"/>
    <col min="1778" max="1778" width="10.33203125" style="8" customWidth="1"/>
    <col min="1779" max="1779" width="11.5546875" style="8" customWidth="1"/>
    <col min="1780" max="1780" width="9.44140625" style="8" customWidth="1"/>
    <col min="1781" max="1781" width="11.44140625" style="8" customWidth="1"/>
    <col min="1782" max="2022" width="9.33203125" style="8"/>
    <col min="2023" max="2023" width="5.44140625" style="8" customWidth="1"/>
    <col min="2024" max="2024" width="35.33203125" style="8" customWidth="1"/>
    <col min="2025" max="2025" width="6.5546875" style="8" customWidth="1"/>
    <col min="2026" max="2026" width="8" style="8" customWidth="1"/>
    <col min="2027" max="2027" width="7.6640625" style="8" customWidth="1"/>
    <col min="2028" max="2028" width="4.6640625" style="8" customWidth="1"/>
    <col min="2029" max="2029" width="7.33203125" style="8" customWidth="1"/>
    <col min="2030" max="2030" width="8" style="8" customWidth="1"/>
    <col min="2031" max="2031" width="6.33203125" style="8" customWidth="1"/>
    <col min="2032" max="2032" width="9" style="8" customWidth="1"/>
    <col min="2033" max="2033" width="11.33203125" style="8" customWidth="1"/>
    <col min="2034" max="2034" width="10.33203125" style="8" customWidth="1"/>
    <col min="2035" max="2035" width="11.5546875" style="8" customWidth="1"/>
    <col min="2036" max="2036" width="9.44140625" style="8" customWidth="1"/>
    <col min="2037" max="2037" width="11.44140625" style="8" customWidth="1"/>
    <col min="2038" max="2278" width="9.33203125" style="8"/>
    <col min="2279" max="2279" width="5.44140625" style="8" customWidth="1"/>
    <col min="2280" max="2280" width="35.33203125" style="8" customWidth="1"/>
    <col min="2281" max="2281" width="6.5546875" style="8" customWidth="1"/>
    <col min="2282" max="2282" width="8" style="8" customWidth="1"/>
    <col min="2283" max="2283" width="7.6640625" style="8" customWidth="1"/>
    <col min="2284" max="2284" width="4.6640625" style="8" customWidth="1"/>
    <col min="2285" max="2285" width="7.33203125" style="8" customWidth="1"/>
    <col min="2286" max="2286" width="8" style="8" customWidth="1"/>
    <col min="2287" max="2287" width="6.33203125" style="8" customWidth="1"/>
    <col min="2288" max="2288" width="9" style="8" customWidth="1"/>
    <col min="2289" max="2289" width="11.33203125" style="8" customWidth="1"/>
    <col min="2290" max="2290" width="10.33203125" style="8" customWidth="1"/>
    <col min="2291" max="2291" width="11.5546875" style="8" customWidth="1"/>
    <col min="2292" max="2292" width="9.44140625" style="8" customWidth="1"/>
    <col min="2293" max="2293" width="11.44140625" style="8" customWidth="1"/>
    <col min="2294" max="2534" width="9.33203125" style="8"/>
    <col min="2535" max="2535" width="5.44140625" style="8" customWidth="1"/>
    <col min="2536" max="2536" width="35.33203125" style="8" customWidth="1"/>
    <col min="2537" max="2537" width="6.5546875" style="8" customWidth="1"/>
    <col min="2538" max="2538" width="8" style="8" customWidth="1"/>
    <col min="2539" max="2539" width="7.6640625" style="8" customWidth="1"/>
    <col min="2540" max="2540" width="4.6640625" style="8" customWidth="1"/>
    <col min="2541" max="2541" width="7.33203125" style="8" customWidth="1"/>
    <col min="2542" max="2542" width="8" style="8" customWidth="1"/>
    <col min="2543" max="2543" width="6.33203125" style="8" customWidth="1"/>
    <col min="2544" max="2544" width="9" style="8" customWidth="1"/>
    <col min="2545" max="2545" width="11.33203125" style="8" customWidth="1"/>
    <col min="2546" max="2546" width="10.33203125" style="8" customWidth="1"/>
    <col min="2547" max="2547" width="11.5546875" style="8" customWidth="1"/>
    <col min="2548" max="2548" width="9.44140625" style="8" customWidth="1"/>
    <col min="2549" max="2549" width="11.44140625" style="8" customWidth="1"/>
    <col min="2550" max="2790" width="9.33203125" style="8"/>
    <col min="2791" max="2791" width="5.44140625" style="8" customWidth="1"/>
    <col min="2792" max="2792" width="35.33203125" style="8" customWidth="1"/>
    <col min="2793" max="2793" width="6.5546875" style="8" customWidth="1"/>
    <col min="2794" max="2794" width="8" style="8" customWidth="1"/>
    <col min="2795" max="2795" width="7.6640625" style="8" customWidth="1"/>
    <col min="2796" max="2796" width="4.6640625" style="8" customWidth="1"/>
    <col min="2797" max="2797" width="7.33203125" style="8" customWidth="1"/>
    <col min="2798" max="2798" width="8" style="8" customWidth="1"/>
    <col min="2799" max="2799" width="6.33203125" style="8" customWidth="1"/>
    <col min="2800" max="2800" width="9" style="8" customWidth="1"/>
    <col min="2801" max="2801" width="11.33203125" style="8" customWidth="1"/>
    <col min="2802" max="2802" width="10.33203125" style="8" customWidth="1"/>
    <col min="2803" max="2803" width="11.5546875" style="8" customWidth="1"/>
    <col min="2804" max="2804" width="9.44140625" style="8" customWidth="1"/>
    <col min="2805" max="2805" width="11.44140625" style="8" customWidth="1"/>
    <col min="2806" max="3046" width="9.33203125" style="8"/>
    <col min="3047" max="3047" width="5.44140625" style="8" customWidth="1"/>
    <col min="3048" max="3048" width="35.33203125" style="8" customWidth="1"/>
    <col min="3049" max="3049" width="6.5546875" style="8" customWidth="1"/>
    <col min="3050" max="3050" width="8" style="8" customWidth="1"/>
    <col min="3051" max="3051" width="7.6640625" style="8" customWidth="1"/>
    <col min="3052" max="3052" width="4.6640625" style="8" customWidth="1"/>
    <col min="3053" max="3053" width="7.33203125" style="8" customWidth="1"/>
    <col min="3054" max="3054" width="8" style="8" customWidth="1"/>
    <col min="3055" max="3055" width="6.33203125" style="8" customWidth="1"/>
    <col min="3056" max="3056" width="9" style="8" customWidth="1"/>
    <col min="3057" max="3057" width="11.33203125" style="8" customWidth="1"/>
    <col min="3058" max="3058" width="10.33203125" style="8" customWidth="1"/>
    <col min="3059" max="3059" width="11.5546875" style="8" customWidth="1"/>
    <col min="3060" max="3060" width="9.44140625" style="8" customWidth="1"/>
    <col min="3061" max="3061" width="11.44140625" style="8" customWidth="1"/>
    <col min="3062" max="3302" width="9.33203125" style="8"/>
    <col min="3303" max="3303" width="5.44140625" style="8" customWidth="1"/>
    <col min="3304" max="3304" width="35.33203125" style="8" customWidth="1"/>
    <col min="3305" max="3305" width="6.5546875" style="8" customWidth="1"/>
    <col min="3306" max="3306" width="8" style="8" customWidth="1"/>
    <col min="3307" max="3307" width="7.6640625" style="8" customWidth="1"/>
    <col min="3308" max="3308" width="4.6640625" style="8" customWidth="1"/>
    <col min="3309" max="3309" width="7.33203125" style="8" customWidth="1"/>
    <col min="3310" max="3310" width="8" style="8" customWidth="1"/>
    <col min="3311" max="3311" width="6.33203125" style="8" customWidth="1"/>
    <col min="3312" max="3312" width="9" style="8" customWidth="1"/>
    <col min="3313" max="3313" width="11.33203125" style="8" customWidth="1"/>
    <col min="3314" max="3314" width="10.33203125" style="8" customWidth="1"/>
    <col min="3315" max="3315" width="11.5546875" style="8" customWidth="1"/>
    <col min="3316" max="3316" width="9.44140625" style="8" customWidth="1"/>
    <col min="3317" max="3317" width="11.44140625" style="8" customWidth="1"/>
    <col min="3318" max="3558" width="9.33203125" style="8"/>
    <col min="3559" max="3559" width="5.44140625" style="8" customWidth="1"/>
    <col min="3560" max="3560" width="35.33203125" style="8" customWidth="1"/>
    <col min="3561" max="3561" width="6.5546875" style="8" customWidth="1"/>
    <col min="3562" max="3562" width="8" style="8" customWidth="1"/>
    <col min="3563" max="3563" width="7.6640625" style="8" customWidth="1"/>
    <col min="3564" max="3564" width="4.6640625" style="8" customWidth="1"/>
    <col min="3565" max="3565" width="7.33203125" style="8" customWidth="1"/>
    <col min="3566" max="3566" width="8" style="8" customWidth="1"/>
    <col min="3567" max="3567" width="6.33203125" style="8" customWidth="1"/>
    <col min="3568" max="3568" width="9" style="8" customWidth="1"/>
    <col min="3569" max="3569" width="11.33203125" style="8" customWidth="1"/>
    <col min="3570" max="3570" width="10.33203125" style="8" customWidth="1"/>
    <col min="3571" max="3571" width="11.5546875" style="8" customWidth="1"/>
    <col min="3572" max="3572" width="9.44140625" style="8" customWidth="1"/>
    <col min="3573" max="3573" width="11.44140625" style="8" customWidth="1"/>
    <col min="3574" max="3814" width="9.33203125" style="8"/>
    <col min="3815" max="3815" width="5.44140625" style="8" customWidth="1"/>
    <col min="3816" max="3816" width="35.33203125" style="8" customWidth="1"/>
    <col min="3817" max="3817" width="6.5546875" style="8" customWidth="1"/>
    <col min="3818" max="3818" width="8" style="8" customWidth="1"/>
    <col min="3819" max="3819" width="7.6640625" style="8" customWidth="1"/>
    <col min="3820" max="3820" width="4.6640625" style="8" customWidth="1"/>
    <col min="3821" max="3821" width="7.33203125" style="8" customWidth="1"/>
    <col min="3822" max="3822" width="8" style="8" customWidth="1"/>
    <col min="3823" max="3823" width="6.33203125" style="8" customWidth="1"/>
    <col min="3824" max="3824" width="9" style="8" customWidth="1"/>
    <col min="3825" max="3825" width="11.33203125" style="8" customWidth="1"/>
    <col min="3826" max="3826" width="10.33203125" style="8" customWidth="1"/>
    <col min="3827" max="3827" width="11.5546875" style="8" customWidth="1"/>
    <col min="3828" max="3828" width="9.44140625" style="8" customWidth="1"/>
    <col min="3829" max="3829" width="11.44140625" style="8" customWidth="1"/>
    <col min="3830" max="4070" width="9.33203125" style="8"/>
    <col min="4071" max="4071" width="5.44140625" style="8" customWidth="1"/>
    <col min="4072" max="4072" width="35.33203125" style="8" customWidth="1"/>
    <col min="4073" max="4073" width="6.5546875" style="8" customWidth="1"/>
    <col min="4074" max="4074" width="8" style="8" customWidth="1"/>
    <col min="4075" max="4075" width="7.6640625" style="8" customWidth="1"/>
    <col min="4076" max="4076" width="4.6640625" style="8" customWidth="1"/>
    <col min="4077" max="4077" width="7.33203125" style="8" customWidth="1"/>
    <col min="4078" max="4078" width="8" style="8" customWidth="1"/>
    <col min="4079" max="4079" width="6.33203125" style="8" customWidth="1"/>
    <col min="4080" max="4080" width="9" style="8" customWidth="1"/>
    <col min="4081" max="4081" width="11.33203125" style="8" customWidth="1"/>
    <col min="4082" max="4082" width="10.33203125" style="8" customWidth="1"/>
    <col min="4083" max="4083" width="11.5546875" style="8" customWidth="1"/>
    <col min="4084" max="4084" width="9.44140625" style="8" customWidth="1"/>
    <col min="4085" max="4085" width="11.44140625" style="8" customWidth="1"/>
    <col min="4086" max="4326" width="9.33203125" style="8"/>
    <col min="4327" max="4327" width="5.44140625" style="8" customWidth="1"/>
    <col min="4328" max="4328" width="35.33203125" style="8" customWidth="1"/>
    <col min="4329" max="4329" width="6.5546875" style="8" customWidth="1"/>
    <col min="4330" max="4330" width="8" style="8" customWidth="1"/>
    <col min="4331" max="4331" width="7.6640625" style="8" customWidth="1"/>
    <col min="4332" max="4332" width="4.6640625" style="8" customWidth="1"/>
    <col min="4333" max="4333" width="7.33203125" style="8" customWidth="1"/>
    <col min="4334" max="4334" width="8" style="8" customWidth="1"/>
    <col min="4335" max="4335" width="6.33203125" style="8" customWidth="1"/>
    <col min="4336" max="4336" width="9" style="8" customWidth="1"/>
    <col min="4337" max="4337" width="11.33203125" style="8" customWidth="1"/>
    <col min="4338" max="4338" width="10.33203125" style="8" customWidth="1"/>
    <col min="4339" max="4339" width="11.5546875" style="8" customWidth="1"/>
    <col min="4340" max="4340" width="9.44140625" style="8" customWidth="1"/>
    <col min="4341" max="4341" width="11.44140625" style="8" customWidth="1"/>
    <col min="4342" max="4582" width="9.33203125" style="8"/>
    <col min="4583" max="4583" width="5.44140625" style="8" customWidth="1"/>
    <col min="4584" max="4584" width="35.33203125" style="8" customWidth="1"/>
    <col min="4585" max="4585" width="6.5546875" style="8" customWidth="1"/>
    <col min="4586" max="4586" width="8" style="8" customWidth="1"/>
    <col min="4587" max="4587" width="7.6640625" style="8" customWidth="1"/>
    <col min="4588" max="4588" width="4.6640625" style="8" customWidth="1"/>
    <col min="4589" max="4589" width="7.33203125" style="8" customWidth="1"/>
    <col min="4590" max="4590" width="8" style="8" customWidth="1"/>
    <col min="4591" max="4591" width="6.33203125" style="8" customWidth="1"/>
    <col min="4592" max="4592" width="9" style="8" customWidth="1"/>
    <col min="4593" max="4593" width="11.33203125" style="8" customWidth="1"/>
    <col min="4594" max="4594" width="10.33203125" style="8" customWidth="1"/>
    <col min="4595" max="4595" width="11.5546875" style="8" customWidth="1"/>
    <col min="4596" max="4596" width="9.44140625" style="8" customWidth="1"/>
    <col min="4597" max="4597" width="11.44140625" style="8" customWidth="1"/>
    <col min="4598" max="4838" width="9.33203125" style="8"/>
    <col min="4839" max="4839" width="5.44140625" style="8" customWidth="1"/>
    <col min="4840" max="4840" width="35.33203125" style="8" customWidth="1"/>
    <col min="4841" max="4841" width="6.5546875" style="8" customWidth="1"/>
    <col min="4842" max="4842" width="8" style="8" customWidth="1"/>
    <col min="4843" max="4843" width="7.6640625" style="8" customWidth="1"/>
    <col min="4844" max="4844" width="4.6640625" style="8" customWidth="1"/>
    <col min="4845" max="4845" width="7.33203125" style="8" customWidth="1"/>
    <col min="4846" max="4846" width="8" style="8" customWidth="1"/>
    <col min="4847" max="4847" width="6.33203125" style="8" customWidth="1"/>
    <col min="4848" max="4848" width="9" style="8" customWidth="1"/>
    <col min="4849" max="4849" width="11.33203125" style="8" customWidth="1"/>
    <col min="4850" max="4850" width="10.33203125" style="8" customWidth="1"/>
    <col min="4851" max="4851" width="11.5546875" style="8" customWidth="1"/>
    <col min="4852" max="4852" width="9.44140625" style="8" customWidth="1"/>
    <col min="4853" max="4853" width="11.44140625" style="8" customWidth="1"/>
    <col min="4854" max="5094" width="9.33203125" style="8"/>
    <col min="5095" max="5095" width="5.44140625" style="8" customWidth="1"/>
    <col min="5096" max="5096" width="35.33203125" style="8" customWidth="1"/>
    <col min="5097" max="5097" width="6.5546875" style="8" customWidth="1"/>
    <col min="5098" max="5098" width="8" style="8" customWidth="1"/>
    <col min="5099" max="5099" width="7.6640625" style="8" customWidth="1"/>
    <col min="5100" max="5100" width="4.6640625" style="8" customWidth="1"/>
    <col min="5101" max="5101" width="7.33203125" style="8" customWidth="1"/>
    <col min="5102" max="5102" width="8" style="8" customWidth="1"/>
    <col min="5103" max="5103" width="6.33203125" style="8" customWidth="1"/>
    <col min="5104" max="5104" width="9" style="8" customWidth="1"/>
    <col min="5105" max="5105" width="11.33203125" style="8" customWidth="1"/>
    <col min="5106" max="5106" width="10.33203125" style="8" customWidth="1"/>
    <col min="5107" max="5107" width="11.5546875" style="8" customWidth="1"/>
    <col min="5108" max="5108" width="9.44140625" style="8" customWidth="1"/>
    <col min="5109" max="5109" width="11.44140625" style="8" customWidth="1"/>
    <col min="5110" max="5350" width="9.33203125" style="8"/>
    <col min="5351" max="5351" width="5.44140625" style="8" customWidth="1"/>
    <col min="5352" max="5352" width="35.33203125" style="8" customWidth="1"/>
    <col min="5353" max="5353" width="6.5546875" style="8" customWidth="1"/>
    <col min="5354" max="5354" width="8" style="8" customWidth="1"/>
    <col min="5355" max="5355" width="7.6640625" style="8" customWidth="1"/>
    <col min="5356" max="5356" width="4.6640625" style="8" customWidth="1"/>
    <col min="5357" max="5357" width="7.33203125" style="8" customWidth="1"/>
    <col min="5358" max="5358" width="8" style="8" customWidth="1"/>
    <col min="5359" max="5359" width="6.33203125" style="8" customWidth="1"/>
    <col min="5360" max="5360" width="9" style="8" customWidth="1"/>
    <col min="5361" max="5361" width="11.33203125" style="8" customWidth="1"/>
    <col min="5362" max="5362" width="10.33203125" style="8" customWidth="1"/>
    <col min="5363" max="5363" width="11.5546875" style="8" customWidth="1"/>
    <col min="5364" max="5364" width="9.44140625" style="8" customWidth="1"/>
    <col min="5365" max="5365" width="11.44140625" style="8" customWidth="1"/>
    <col min="5366" max="5606" width="9.33203125" style="8"/>
    <col min="5607" max="5607" width="5.44140625" style="8" customWidth="1"/>
    <col min="5608" max="5608" width="35.33203125" style="8" customWidth="1"/>
    <col min="5609" max="5609" width="6.5546875" style="8" customWidth="1"/>
    <col min="5610" max="5610" width="8" style="8" customWidth="1"/>
    <col min="5611" max="5611" width="7.6640625" style="8" customWidth="1"/>
    <col min="5612" max="5612" width="4.6640625" style="8" customWidth="1"/>
    <col min="5613" max="5613" width="7.33203125" style="8" customWidth="1"/>
    <col min="5614" max="5614" width="8" style="8" customWidth="1"/>
    <col min="5615" max="5615" width="6.33203125" style="8" customWidth="1"/>
    <col min="5616" max="5616" width="9" style="8" customWidth="1"/>
    <col min="5617" max="5617" width="11.33203125" style="8" customWidth="1"/>
    <col min="5618" max="5618" width="10.33203125" style="8" customWidth="1"/>
    <col min="5619" max="5619" width="11.5546875" style="8" customWidth="1"/>
    <col min="5620" max="5620" width="9.44140625" style="8" customWidth="1"/>
    <col min="5621" max="5621" width="11.44140625" style="8" customWidth="1"/>
    <col min="5622" max="5862" width="9.33203125" style="8"/>
    <col min="5863" max="5863" width="5.44140625" style="8" customWidth="1"/>
    <col min="5864" max="5864" width="35.33203125" style="8" customWidth="1"/>
    <col min="5865" max="5865" width="6.5546875" style="8" customWidth="1"/>
    <col min="5866" max="5866" width="8" style="8" customWidth="1"/>
    <col min="5867" max="5867" width="7.6640625" style="8" customWidth="1"/>
    <col min="5868" max="5868" width="4.6640625" style="8" customWidth="1"/>
    <col min="5869" max="5869" width="7.33203125" style="8" customWidth="1"/>
    <col min="5870" max="5870" width="8" style="8" customWidth="1"/>
    <col min="5871" max="5871" width="6.33203125" style="8" customWidth="1"/>
    <col min="5872" max="5872" width="9" style="8" customWidth="1"/>
    <col min="5873" max="5873" width="11.33203125" style="8" customWidth="1"/>
    <col min="5874" max="5874" width="10.33203125" style="8" customWidth="1"/>
    <col min="5875" max="5875" width="11.5546875" style="8" customWidth="1"/>
    <col min="5876" max="5876" width="9.44140625" style="8" customWidth="1"/>
    <col min="5877" max="5877" width="11.44140625" style="8" customWidth="1"/>
    <col min="5878" max="6118" width="9.33203125" style="8"/>
    <col min="6119" max="6119" width="5.44140625" style="8" customWidth="1"/>
    <col min="6120" max="6120" width="35.33203125" style="8" customWidth="1"/>
    <col min="6121" max="6121" width="6.5546875" style="8" customWidth="1"/>
    <col min="6122" max="6122" width="8" style="8" customWidth="1"/>
    <col min="6123" max="6123" width="7.6640625" style="8" customWidth="1"/>
    <col min="6124" max="6124" width="4.6640625" style="8" customWidth="1"/>
    <col min="6125" max="6125" width="7.33203125" style="8" customWidth="1"/>
    <col min="6126" max="6126" width="8" style="8" customWidth="1"/>
    <col min="6127" max="6127" width="6.33203125" style="8" customWidth="1"/>
    <col min="6128" max="6128" width="9" style="8" customWidth="1"/>
    <col min="6129" max="6129" width="11.33203125" style="8" customWidth="1"/>
    <col min="6130" max="6130" width="10.33203125" style="8" customWidth="1"/>
    <col min="6131" max="6131" width="11.5546875" style="8" customWidth="1"/>
    <col min="6132" max="6132" width="9.44140625" style="8" customWidth="1"/>
    <col min="6133" max="6133" width="11.44140625" style="8" customWidth="1"/>
    <col min="6134" max="6374" width="9.33203125" style="8"/>
    <col min="6375" max="6375" width="5.44140625" style="8" customWidth="1"/>
    <col min="6376" max="6376" width="35.33203125" style="8" customWidth="1"/>
    <col min="6377" max="6377" width="6.5546875" style="8" customWidth="1"/>
    <col min="6378" max="6378" width="8" style="8" customWidth="1"/>
    <col min="6379" max="6379" width="7.6640625" style="8" customWidth="1"/>
    <col min="6380" max="6380" width="4.6640625" style="8" customWidth="1"/>
    <col min="6381" max="6381" width="7.33203125" style="8" customWidth="1"/>
    <col min="6382" max="6382" width="8" style="8" customWidth="1"/>
    <col min="6383" max="6383" width="6.33203125" style="8" customWidth="1"/>
    <col min="6384" max="6384" width="9" style="8" customWidth="1"/>
    <col min="6385" max="6385" width="11.33203125" style="8" customWidth="1"/>
    <col min="6386" max="6386" width="10.33203125" style="8" customWidth="1"/>
    <col min="6387" max="6387" width="11.5546875" style="8" customWidth="1"/>
    <col min="6388" max="6388" width="9.44140625" style="8" customWidth="1"/>
    <col min="6389" max="6389" width="11.44140625" style="8" customWidth="1"/>
    <col min="6390" max="6630" width="9.33203125" style="8"/>
    <col min="6631" max="6631" width="5.44140625" style="8" customWidth="1"/>
    <col min="6632" max="6632" width="35.33203125" style="8" customWidth="1"/>
    <col min="6633" max="6633" width="6.5546875" style="8" customWidth="1"/>
    <col min="6634" max="6634" width="8" style="8" customWidth="1"/>
    <col min="6635" max="6635" width="7.6640625" style="8" customWidth="1"/>
    <col min="6636" max="6636" width="4.6640625" style="8" customWidth="1"/>
    <col min="6637" max="6637" width="7.33203125" style="8" customWidth="1"/>
    <col min="6638" max="6638" width="8" style="8" customWidth="1"/>
    <col min="6639" max="6639" width="6.33203125" style="8" customWidth="1"/>
    <col min="6640" max="6640" width="9" style="8" customWidth="1"/>
    <col min="6641" max="6641" width="11.33203125" style="8" customWidth="1"/>
    <col min="6642" max="6642" width="10.33203125" style="8" customWidth="1"/>
    <col min="6643" max="6643" width="11.5546875" style="8" customWidth="1"/>
    <col min="6644" max="6644" width="9.44140625" style="8" customWidth="1"/>
    <col min="6645" max="6645" width="11.44140625" style="8" customWidth="1"/>
    <col min="6646" max="6886" width="9.33203125" style="8"/>
    <col min="6887" max="6887" width="5.44140625" style="8" customWidth="1"/>
    <col min="6888" max="6888" width="35.33203125" style="8" customWidth="1"/>
    <col min="6889" max="6889" width="6.5546875" style="8" customWidth="1"/>
    <col min="6890" max="6890" width="8" style="8" customWidth="1"/>
    <col min="6891" max="6891" width="7.6640625" style="8" customWidth="1"/>
    <col min="6892" max="6892" width="4.6640625" style="8" customWidth="1"/>
    <col min="6893" max="6893" width="7.33203125" style="8" customWidth="1"/>
    <col min="6894" max="6894" width="8" style="8" customWidth="1"/>
    <col min="6895" max="6895" width="6.33203125" style="8" customWidth="1"/>
    <col min="6896" max="6896" width="9" style="8" customWidth="1"/>
    <col min="6897" max="6897" width="11.33203125" style="8" customWidth="1"/>
    <col min="6898" max="6898" width="10.33203125" style="8" customWidth="1"/>
    <col min="6899" max="6899" width="11.5546875" style="8" customWidth="1"/>
    <col min="6900" max="6900" width="9.44140625" style="8" customWidth="1"/>
    <col min="6901" max="6901" width="11.44140625" style="8" customWidth="1"/>
    <col min="6902" max="7142" width="9.33203125" style="8"/>
    <col min="7143" max="7143" width="5.44140625" style="8" customWidth="1"/>
    <col min="7144" max="7144" width="35.33203125" style="8" customWidth="1"/>
    <col min="7145" max="7145" width="6.5546875" style="8" customWidth="1"/>
    <col min="7146" max="7146" width="8" style="8" customWidth="1"/>
    <col min="7147" max="7147" width="7.6640625" style="8" customWidth="1"/>
    <col min="7148" max="7148" width="4.6640625" style="8" customWidth="1"/>
    <col min="7149" max="7149" width="7.33203125" style="8" customWidth="1"/>
    <col min="7150" max="7150" width="8" style="8" customWidth="1"/>
    <col min="7151" max="7151" width="6.33203125" style="8" customWidth="1"/>
    <col min="7152" max="7152" width="9" style="8" customWidth="1"/>
    <col min="7153" max="7153" width="11.33203125" style="8" customWidth="1"/>
    <col min="7154" max="7154" width="10.33203125" style="8" customWidth="1"/>
    <col min="7155" max="7155" width="11.5546875" style="8" customWidth="1"/>
    <col min="7156" max="7156" width="9.44140625" style="8" customWidth="1"/>
    <col min="7157" max="7157" width="11.44140625" style="8" customWidth="1"/>
    <col min="7158" max="7398" width="9.33203125" style="8"/>
    <col min="7399" max="7399" width="5.44140625" style="8" customWidth="1"/>
    <col min="7400" max="7400" width="35.33203125" style="8" customWidth="1"/>
    <col min="7401" max="7401" width="6.5546875" style="8" customWidth="1"/>
    <col min="7402" max="7402" width="8" style="8" customWidth="1"/>
    <col min="7403" max="7403" width="7.6640625" style="8" customWidth="1"/>
    <col min="7404" max="7404" width="4.6640625" style="8" customWidth="1"/>
    <col min="7405" max="7405" width="7.33203125" style="8" customWidth="1"/>
    <col min="7406" max="7406" width="8" style="8" customWidth="1"/>
    <col min="7407" max="7407" width="6.33203125" style="8" customWidth="1"/>
    <col min="7408" max="7408" width="9" style="8" customWidth="1"/>
    <col min="7409" max="7409" width="11.33203125" style="8" customWidth="1"/>
    <col min="7410" max="7410" width="10.33203125" style="8" customWidth="1"/>
    <col min="7411" max="7411" width="11.5546875" style="8" customWidth="1"/>
    <col min="7412" max="7412" width="9.44140625" style="8" customWidth="1"/>
    <col min="7413" max="7413" width="11.44140625" style="8" customWidth="1"/>
    <col min="7414" max="7654" width="9.33203125" style="8"/>
    <col min="7655" max="7655" width="5.44140625" style="8" customWidth="1"/>
    <col min="7656" max="7656" width="35.33203125" style="8" customWidth="1"/>
    <col min="7657" max="7657" width="6.5546875" style="8" customWidth="1"/>
    <col min="7658" max="7658" width="8" style="8" customWidth="1"/>
    <col min="7659" max="7659" width="7.6640625" style="8" customWidth="1"/>
    <col min="7660" max="7660" width="4.6640625" style="8" customWidth="1"/>
    <col min="7661" max="7661" width="7.33203125" style="8" customWidth="1"/>
    <col min="7662" max="7662" width="8" style="8" customWidth="1"/>
    <col min="7663" max="7663" width="6.33203125" style="8" customWidth="1"/>
    <col min="7664" max="7664" width="9" style="8" customWidth="1"/>
    <col min="7665" max="7665" width="11.33203125" style="8" customWidth="1"/>
    <col min="7666" max="7666" width="10.33203125" style="8" customWidth="1"/>
    <col min="7667" max="7667" width="11.5546875" style="8" customWidth="1"/>
    <col min="7668" max="7668" width="9.44140625" style="8" customWidth="1"/>
    <col min="7669" max="7669" width="11.44140625" style="8" customWidth="1"/>
    <col min="7670" max="7910" width="9.33203125" style="8"/>
    <col min="7911" max="7911" width="5.44140625" style="8" customWidth="1"/>
    <col min="7912" max="7912" width="35.33203125" style="8" customWidth="1"/>
    <col min="7913" max="7913" width="6.5546875" style="8" customWidth="1"/>
    <col min="7914" max="7914" width="8" style="8" customWidth="1"/>
    <col min="7915" max="7915" width="7.6640625" style="8" customWidth="1"/>
    <col min="7916" max="7916" width="4.6640625" style="8" customWidth="1"/>
    <col min="7917" max="7917" width="7.33203125" style="8" customWidth="1"/>
    <col min="7918" max="7918" width="8" style="8" customWidth="1"/>
    <col min="7919" max="7919" width="6.33203125" style="8" customWidth="1"/>
    <col min="7920" max="7920" width="9" style="8" customWidth="1"/>
    <col min="7921" max="7921" width="11.33203125" style="8" customWidth="1"/>
    <col min="7922" max="7922" width="10.33203125" style="8" customWidth="1"/>
    <col min="7923" max="7923" width="11.5546875" style="8" customWidth="1"/>
    <col min="7924" max="7924" width="9.44140625" style="8" customWidth="1"/>
    <col min="7925" max="7925" width="11.44140625" style="8" customWidth="1"/>
    <col min="7926" max="8166" width="9.33203125" style="8"/>
    <col min="8167" max="8167" width="5.44140625" style="8" customWidth="1"/>
    <col min="8168" max="8168" width="35.33203125" style="8" customWidth="1"/>
    <col min="8169" max="8169" width="6.5546875" style="8" customWidth="1"/>
    <col min="8170" max="8170" width="8" style="8" customWidth="1"/>
    <col min="8171" max="8171" width="7.6640625" style="8" customWidth="1"/>
    <col min="8172" max="8172" width="4.6640625" style="8" customWidth="1"/>
    <col min="8173" max="8173" width="7.33203125" style="8" customWidth="1"/>
    <col min="8174" max="8174" width="8" style="8" customWidth="1"/>
    <col min="8175" max="8175" width="6.33203125" style="8" customWidth="1"/>
    <col min="8176" max="8176" width="9" style="8" customWidth="1"/>
    <col min="8177" max="8177" width="11.33203125" style="8" customWidth="1"/>
    <col min="8178" max="8178" width="10.33203125" style="8" customWidth="1"/>
    <col min="8179" max="8179" width="11.5546875" style="8" customWidth="1"/>
    <col min="8180" max="8180" width="9.44140625" style="8" customWidth="1"/>
    <col min="8181" max="8181" width="11.44140625" style="8" customWidth="1"/>
    <col min="8182" max="8422" width="9.33203125" style="8"/>
    <col min="8423" max="8423" width="5.44140625" style="8" customWidth="1"/>
    <col min="8424" max="8424" width="35.33203125" style="8" customWidth="1"/>
    <col min="8425" max="8425" width="6.5546875" style="8" customWidth="1"/>
    <col min="8426" max="8426" width="8" style="8" customWidth="1"/>
    <col min="8427" max="8427" width="7.6640625" style="8" customWidth="1"/>
    <col min="8428" max="8428" width="4.6640625" style="8" customWidth="1"/>
    <col min="8429" max="8429" width="7.33203125" style="8" customWidth="1"/>
    <col min="8430" max="8430" width="8" style="8" customWidth="1"/>
    <col min="8431" max="8431" width="6.33203125" style="8" customWidth="1"/>
    <col min="8432" max="8432" width="9" style="8" customWidth="1"/>
    <col min="8433" max="8433" width="11.33203125" style="8" customWidth="1"/>
    <col min="8434" max="8434" width="10.33203125" style="8" customWidth="1"/>
    <col min="8435" max="8435" width="11.5546875" style="8" customWidth="1"/>
    <col min="8436" max="8436" width="9.44140625" style="8" customWidth="1"/>
    <col min="8437" max="8437" width="11.44140625" style="8" customWidth="1"/>
    <col min="8438" max="8678" width="9.33203125" style="8"/>
    <col min="8679" max="8679" width="5.44140625" style="8" customWidth="1"/>
    <col min="8680" max="8680" width="35.33203125" style="8" customWidth="1"/>
    <col min="8681" max="8681" width="6.5546875" style="8" customWidth="1"/>
    <col min="8682" max="8682" width="8" style="8" customWidth="1"/>
    <col min="8683" max="8683" width="7.6640625" style="8" customWidth="1"/>
    <col min="8684" max="8684" width="4.6640625" style="8" customWidth="1"/>
    <col min="8685" max="8685" width="7.33203125" style="8" customWidth="1"/>
    <col min="8686" max="8686" width="8" style="8" customWidth="1"/>
    <col min="8687" max="8687" width="6.33203125" style="8" customWidth="1"/>
    <col min="8688" max="8688" width="9" style="8" customWidth="1"/>
    <col min="8689" max="8689" width="11.33203125" style="8" customWidth="1"/>
    <col min="8690" max="8690" width="10.33203125" style="8" customWidth="1"/>
    <col min="8691" max="8691" width="11.5546875" style="8" customWidth="1"/>
    <col min="8692" max="8692" width="9.44140625" style="8" customWidth="1"/>
    <col min="8693" max="8693" width="11.44140625" style="8" customWidth="1"/>
    <col min="8694" max="8934" width="9.33203125" style="8"/>
    <col min="8935" max="8935" width="5.44140625" style="8" customWidth="1"/>
    <col min="8936" max="8936" width="35.33203125" style="8" customWidth="1"/>
    <col min="8937" max="8937" width="6.5546875" style="8" customWidth="1"/>
    <col min="8938" max="8938" width="8" style="8" customWidth="1"/>
    <col min="8939" max="8939" width="7.6640625" style="8" customWidth="1"/>
    <col min="8940" max="8940" width="4.6640625" style="8" customWidth="1"/>
    <col min="8941" max="8941" width="7.33203125" style="8" customWidth="1"/>
    <col min="8942" max="8942" width="8" style="8" customWidth="1"/>
    <col min="8943" max="8943" width="6.33203125" style="8" customWidth="1"/>
    <col min="8944" max="8944" width="9" style="8" customWidth="1"/>
    <col min="8945" max="8945" width="11.33203125" style="8" customWidth="1"/>
    <col min="8946" max="8946" width="10.33203125" style="8" customWidth="1"/>
    <col min="8947" max="8947" width="11.5546875" style="8" customWidth="1"/>
    <col min="8948" max="8948" width="9.44140625" style="8" customWidth="1"/>
    <col min="8949" max="8949" width="11.44140625" style="8" customWidth="1"/>
    <col min="8950" max="9190" width="9.33203125" style="8"/>
    <col min="9191" max="9191" width="5.44140625" style="8" customWidth="1"/>
    <col min="9192" max="9192" width="35.33203125" style="8" customWidth="1"/>
    <col min="9193" max="9193" width="6.5546875" style="8" customWidth="1"/>
    <col min="9194" max="9194" width="8" style="8" customWidth="1"/>
    <col min="9195" max="9195" width="7.6640625" style="8" customWidth="1"/>
    <col min="9196" max="9196" width="4.6640625" style="8" customWidth="1"/>
    <col min="9197" max="9197" width="7.33203125" style="8" customWidth="1"/>
    <col min="9198" max="9198" width="8" style="8" customWidth="1"/>
    <col min="9199" max="9199" width="6.33203125" style="8" customWidth="1"/>
    <col min="9200" max="9200" width="9" style="8" customWidth="1"/>
    <col min="9201" max="9201" width="11.33203125" style="8" customWidth="1"/>
    <col min="9202" max="9202" width="10.33203125" style="8" customWidth="1"/>
    <col min="9203" max="9203" width="11.5546875" style="8" customWidth="1"/>
    <col min="9204" max="9204" width="9.44140625" style="8" customWidth="1"/>
    <col min="9205" max="9205" width="11.44140625" style="8" customWidth="1"/>
    <col min="9206" max="9446" width="9.33203125" style="8"/>
    <col min="9447" max="9447" width="5.44140625" style="8" customWidth="1"/>
    <col min="9448" max="9448" width="35.33203125" style="8" customWidth="1"/>
    <col min="9449" max="9449" width="6.5546875" style="8" customWidth="1"/>
    <col min="9450" max="9450" width="8" style="8" customWidth="1"/>
    <col min="9451" max="9451" width="7.6640625" style="8" customWidth="1"/>
    <col min="9452" max="9452" width="4.6640625" style="8" customWidth="1"/>
    <col min="9453" max="9453" width="7.33203125" style="8" customWidth="1"/>
    <col min="9454" max="9454" width="8" style="8" customWidth="1"/>
    <col min="9455" max="9455" width="6.33203125" style="8" customWidth="1"/>
    <col min="9456" max="9456" width="9" style="8" customWidth="1"/>
    <col min="9457" max="9457" width="11.33203125" style="8" customWidth="1"/>
    <col min="9458" max="9458" width="10.33203125" style="8" customWidth="1"/>
    <col min="9459" max="9459" width="11.5546875" style="8" customWidth="1"/>
    <col min="9460" max="9460" width="9.44140625" style="8" customWidth="1"/>
    <col min="9461" max="9461" width="11.44140625" style="8" customWidth="1"/>
    <col min="9462" max="9702" width="9.33203125" style="8"/>
    <col min="9703" max="9703" width="5.44140625" style="8" customWidth="1"/>
    <col min="9704" max="9704" width="35.33203125" style="8" customWidth="1"/>
    <col min="9705" max="9705" width="6.5546875" style="8" customWidth="1"/>
    <col min="9706" max="9706" width="8" style="8" customWidth="1"/>
    <col min="9707" max="9707" width="7.6640625" style="8" customWidth="1"/>
    <col min="9708" max="9708" width="4.6640625" style="8" customWidth="1"/>
    <col min="9709" max="9709" width="7.33203125" style="8" customWidth="1"/>
    <col min="9710" max="9710" width="8" style="8" customWidth="1"/>
    <col min="9711" max="9711" width="6.33203125" style="8" customWidth="1"/>
    <col min="9712" max="9712" width="9" style="8" customWidth="1"/>
    <col min="9713" max="9713" width="11.33203125" style="8" customWidth="1"/>
    <col min="9714" max="9714" width="10.33203125" style="8" customWidth="1"/>
    <col min="9715" max="9715" width="11.5546875" style="8" customWidth="1"/>
    <col min="9716" max="9716" width="9.44140625" style="8" customWidth="1"/>
    <col min="9717" max="9717" width="11.44140625" style="8" customWidth="1"/>
    <col min="9718" max="9958" width="9.33203125" style="8"/>
    <col min="9959" max="9959" width="5.44140625" style="8" customWidth="1"/>
    <col min="9960" max="9960" width="35.33203125" style="8" customWidth="1"/>
    <col min="9961" max="9961" width="6.5546875" style="8" customWidth="1"/>
    <col min="9962" max="9962" width="8" style="8" customWidth="1"/>
    <col min="9963" max="9963" width="7.6640625" style="8" customWidth="1"/>
    <col min="9964" max="9964" width="4.6640625" style="8" customWidth="1"/>
    <col min="9965" max="9965" width="7.33203125" style="8" customWidth="1"/>
    <col min="9966" max="9966" width="8" style="8" customWidth="1"/>
    <col min="9967" max="9967" width="6.33203125" style="8" customWidth="1"/>
    <col min="9968" max="9968" width="9" style="8" customWidth="1"/>
    <col min="9969" max="9969" width="11.33203125" style="8" customWidth="1"/>
    <col min="9970" max="9970" width="10.33203125" style="8" customWidth="1"/>
    <col min="9971" max="9971" width="11.5546875" style="8" customWidth="1"/>
    <col min="9972" max="9972" width="9.44140625" style="8" customWidth="1"/>
    <col min="9973" max="9973" width="11.44140625" style="8" customWidth="1"/>
    <col min="9974" max="10214" width="9.33203125" style="8"/>
    <col min="10215" max="10215" width="5.44140625" style="8" customWidth="1"/>
    <col min="10216" max="10216" width="35.33203125" style="8" customWidth="1"/>
    <col min="10217" max="10217" width="6.5546875" style="8" customWidth="1"/>
    <col min="10218" max="10218" width="8" style="8" customWidth="1"/>
    <col min="10219" max="10219" width="7.6640625" style="8" customWidth="1"/>
    <col min="10220" max="10220" width="4.6640625" style="8" customWidth="1"/>
    <col min="10221" max="10221" width="7.33203125" style="8" customWidth="1"/>
    <col min="10222" max="10222" width="8" style="8" customWidth="1"/>
    <col min="10223" max="10223" width="6.33203125" style="8" customWidth="1"/>
    <col min="10224" max="10224" width="9" style="8" customWidth="1"/>
    <col min="10225" max="10225" width="11.33203125" style="8" customWidth="1"/>
    <col min="10226" max="10226" width="10.33203125" style="8" customWidth="1"/>
    <col min="10227" max="10227" width="11.5546875" style="8" customWidth="1"/>
    <col min="10228" max="10228" width="9.44140625" style="8" customWidth="1"/>
    <col min="10229" max="10229" width="11.44140625" style="8" customWidth="1"/>
    <col min="10230" max="10470" width="9.33203125" style="8"/>
    <col min="10471" max="10471" width="5.44140625" style="8" customWidth="1"/>
    <col min="10472" max="10472" width="35.33203125" style="8" customWidth="1"/>
    <col min="10473" max="10473" width="6.5546875" style="8" customWidth="1"/>
    <col min="10474" max="10474" width="8" style="8" customWidth="1"/>
    <col min="10475" max="10475" width="7.6640625" style="8" customWidth="1"/>
    <col min="10476" max="10476" width="4.6640625" style="8" customWidth="1"/>
    <col min="10477" max="10477" width="7.33203125" style="8" customWidth="1"/>
    <col min="10478" max="10478" width="8" style="8" customWidth="1"/>
    <col min="10479" max="10479" width="6.33203125" style="8" customWidth="1"/>
    <col min="10480" max="10480" width="9" style="8" customWidth="1"/>
    <col min="10481" max="10481" width="11.33203125" style="8" customWidth="1"/>
    <col min="10482" max="10482" width="10.33203125" style="8" customWidth="1"/>
    <col min="10483" max="10483" width="11.5546875" style="8" customWidth="1"/>
    <col min="10484" max="10484" width="9.44140625" style="8" customWidth="1"/>
    <col min="10485" max="10485" width="11.44140625" style="8" customWidth="1"/>
    <col min="10486" max="10726" width="9.33203125" style="8"/>
    <col min="10727" max="10727" width="5.44140625" style="8" customWidth="1"/>
    <col min="10728" max="10728" width="35.33203125" style="8" customWidth="1"/>
    <col min="10729" max="10729" width="6.5546875" style="8" customWidth="1"/>
    <col min="10730" max="10730" width="8" style="8" customWidth="1"/>
    <col min="10731" max="10731" width="7.6640625" style="8" customWidth="1"/>
    <col min="10732" max="10732" width="4.6640625" style="8" customWidth="1"/>
    <col min="10733" max="10733" width="7.33203125" style="8" customWidth="1"/>
    <col min="10734" max="10734" width="8" style="8" customWidth="1"/>
    <col min="10735" max="10735" width="6.33203125" style="8" customWidth="1"/>
    <col min="10736" max="10736" width="9" style="8" customWidth="1"/>
    <col min="10737" max="10737" width="11.33203125" style="8" customWidth="1"/>
    <col min="10738" max="10738" width="10.33203125" style="8" customWidth="1"/>
    <col min="10739" max="10739" width="11.5546875" style="8" customWidth="1"/>
    <col min="10740" max="10740" width="9.44140625" style="8" customWidth="1"/>
    <col min="10741" max="10741" width="11.44140625" style="8" customWidth="1"/>
    <col min="10742" max="10982" width="9.33203125" style="8"/>
    <col min="10983" max="10983" width="5.44140625" style="8" customWidth="1"/>
    <col min="10984" max="10984" width="35.33203125" style="8" customWidth="1"/>
    <col min="10985" max="10985" width="6.5546875" style="8" customWidth="1"/>
    <col min="10986" max="10986" width="8" style="8" customWidth="1"/>
    <col min="10987" max="10987" width="7.6640625" style="8" customWidth="1"/>
    <col min="10988" max="10988" width="4.6640625" style="8" customWidth="1"/>
    <col min="10989" max="10989" width="7.33203125" style="8" customWidth="1"/>
    <col min="10990" max="10990" width="8" style="8" customWidth="1"/>
    <col min="10991" max="10991" width="6.33203125" style="8" customWidth="1"/>
    <col min="10992" max="10992" width="9" style="8" customWidth="1"/>
    <col min="10993" max="10993" width="11.33203125" style="8" customWidth="1"/>
    <col min="10994" max="10994" width="10.33203125" style="8" customWidth="1"/>
    <col min="10995" max="10995" width="11.5546875" style="8" customWidth="1"/>
    <col min="10996" max="10996" width="9.44140625" style="8" customWidth="1"/>
    <col min="10997" max="10997" width="11.44140625" style="8" customWidth="1"/>
    <col min="10998" max="11238" width="9.33203125" style="8"/>
    <col min="11239" max="11239" width="5.44140625" style="8" customWidth="1"/>
    <col min="11240" max="11240" width="35.33203125" style="8" customWidth="1"/>
    <col min="11241" max="11241" width="6.5546875" style="8" customWidth="1"/>
    <col min="11242" max="11242" width="8" style="8" customWidth="1"/>
    <col min="11243" max="11243" width="7.6640625" style="8" customWidth="1"/>
    <col min="11244" max="11244" width="4.6640625" style="8" customWidth="1"/>
    <col min="11245" max="11245" width="7.33203125" style="8" customWidth="1"/>
    <col min="11246" max="11246" width="8" style="8" customWidth="1"/>
    <col min="11247" max="11247" width="6.33203125" style="8" customWidth="1"/>
    <col min="11248" max="11248" width="9" style="8" customWidth="1"/>
    <col min="11249" max="11249" width="11.33203125" style="8" customWidth="1"/>
    <col min="11250" max="11250" width="10.33203125" style="8" customWidth="1"/>
    <col min="11251" max="11251" width="11.5546875" style="8" customWidth="1"/>
    <col min="11252" max="11252" width="9.44140625" style="8" customWidth="1"/>
    <col min="11253" max="11253" width="11.44140625" style="8" customWidth="1"/>
    <col min="11254" max="11494" width="9.33203125" style="8"/>
    <col min="11495" max="11495" width="5.44140625" style="8" customWidth="1"/>
    <col min="11496" max="11496" width="35.33203125" style="8" customWidth="1"/>
    <col min="11497" max="11497" width="6.5546875" style="8" customWidth="1"/>
    <col min="11498" max="11498" width="8" style="8" customWidth="1"/>
    <col min="11499" max="11499" width="7.6640625" style="8" customWidth="1"/>
    <col min="11500" max="11500" width="4.6640625" style="8" customWidth="1"/>
    <col min="11501" max="11501" width="7.33203125" style="8" customWidth="1"/>
    <col min="11502" max="11502" width="8" style="8" customWidth="1"/>
    <col min="11503" max="11503" width="6.33203125" style="8" customWidth="1"/>
    <col min="11504" max="11504" width="9" style="8" customWidth="1"/>
    <col min="11505" max="11505" width="11.33203125" style="8" customWidth="1"/>
    <col min="11506" max="11506" width="10.33203125" style="8" customWidth="1"/>
    <col min="11507" max="11507" width="11.5546875" style="8" customWidth="1"/>
    <col min="11508" max="11508" width="9.44140625" style="8" customWidth="1"/>
    <col min="11509" max="11509" width="11.44140625" style="8" customWidth="1"/>
    <col min="11510" max="11750" width="9.33203125" style="8"/>
    <col min="11751" max="11751" width="5.44140625" style="8" customWidth="1"/>
    <col min="11752" max="11752" width="35.33203125" style="8" customWidth="1"/>
    <col min="11753" max="11753" width="6.5546875" style="8" customWidth="1"/>
    <col min="11754" max="11754" width="8" style="8" customWidth="1"/>
    <col min="11755" max="11755" width="7.6640625" style="8" customWidth="1"/>
    <col min="11756" max="11756" width="4.6640625" style="8" customWidth="1"/>
    <col min="11757" max="11757" width="7.33203125" style="8" customWidth="1"/>
    <col min="11758" max="11758" width="8" style="8" customWidth="1"/>
    <col min="11759" max="11759" width="6.33203125" style="8" customWidth="1"/>
    <col min="11760" max="11760" width="9" style="8" customWidth="1"/>
    <col min="11761" max="11761" width="11.33203125" style="8" customWidth="1"/>
    <col min="11762" max="11762" width="10.33203125" style="8" customWidth="1"/>
    <col min="11763" max="11763" width="11.5546875" style="8" customWidth="1"/>
    <col min="11764" max="11764" width="9.44140625" style="8" customWidth="1"/>
    <col min="11765" max="11765" width="11.44140625" style="8" customWidth="1"/>
    <col min="11766" max="12006" width="9.33203125" style="8"/>
    <col min="12007" max="12007" width="5.44140625" style="8" customWidth="1"/>
    <col min="12008" max="12008" width="35.33203125" style="8" customWidth="1"/>
    <col min="12009" max="12009" width="6.5546875" style="8" customWidth="1"/>
    <col min="12010" max="12010" width="8" style="8" customWidth="1"/>
    <col min="12011" max="12011" width="7.6640625" style="8" customWidth="1"/>
    <col min="12012" max="12012" width="4.6640625" style="8" customWidth="1"/>
    <col min="12013" max="12013" width="7.33203125" style="8" customWidth="1"/>
    <col min="12014" max="12014" width="8" style="8" customWidth="1"/>
    <col min="12015" max="12015" width="6.33203125" style="8" customWidth="1"/>
    <col min="12016" max="12016" width="9" style="8" customWidth="1"/>
    <col min="12017" max="12017" width="11.33203125" style="8" customWidth="1"/>
    <col min="12018" max="12018" width="10.33203125" style="8" customWidth="1"/>
    <col min="12019" max="12019" width="11.5546875" style="8" customWidth="1"/>
    <col min="12020" max="12020" width="9.44140625" style="8" customWidth="1"/>
    <col min="12021" max="12021" width="11.44140625" style="8" customWidth="1"/>
    <col min="12022" max="12262" width="9.33203125" style="8"/>
    <col min="12263" max="12263" width="5.44140625" style="8" customWidth="1"/>
    <col min="12264" max="12264" width="35.33203125" style="8" customWidth="1"/>
    <col min="12265" max="12265" width="6.5546875" style="8" customWidth="1"/>
    <col min="12266" max="12266" width="8" style="8" customWidth="1"/>
    <col min="12267" max="12267" width="7.6640625" style="8" customWidth="1"/>
    <col min="12268" max="12268" width="4.6640625" style="8" customWidth="1"/>
    <col min="12269" max="12269" width="7.33203125" style="8" customWidth="1"/>
    <col min="12270" max="12270" width="8" style="8" customWidth="1"/>
    <col min="12271" max="12271" width="6.33203125" style="8" customWidth="1"/>
    <col min="12272" max="12272" width="9" style="8" customWidth="1"/>
    <col min="12273" max="12273" width="11.33203125" style="8" customWidth="1"/>
    <col min="12274" max="12274" width="10.33203125" style="8" customWidth="1"/>
    <col min="12275" max="12275" width="11.5546875" style="8" customWidth="1"/>
    <col min="12276" max="12276" width="9.44140625" style="8" customWidth="1"/>
    <col min="12277" max="12277" width="11.44140625" style="8" customWidth="1"/>
    <col min="12278" max="12518" width="9.33203125" style="8"/>
    <col min="12519" max="12519" width="5.44140625" style="8" customWidth="1"/>
    <col min="12520" max="12520" width="35.33203125" style="8" customWidth="1"/>
    <col min="12521" max="12521" width="6.5546875" style="8" customWidth="1"/>
    <col min="12522" max="12522" width="8" style="8" customWidth="1"/>
    <col min="12523" max="12523" width="7.6640625" style="8" customWidth="1"/>
    <col min="12524" max="12524" width="4.6640625" style="8" customWidth="1"/>
    <col min="12525" max="12525" width="7.33203125" style="8" customWidth="1"/>
    <col min="12526" max="12526" width="8" style="8" customWidth="1"/>
    <col min="12527" max="12527" width="6.33203125" style="8" customWidth="1"/>
    <col min="12528" max="12528" width="9" style="8" customWidth="1"/>
    <col min="12529" max="12529" width="11.33203125" style="8" customWidth="1"/>
    <col min="12530" max="12530" width="10.33203125" style="8" customWidth="1"/>
    <col min="12531" max="12531" width="11.5546875" style="8" customWidth="1"/>
    <col min="12532" max="12532" width="9.44140625" style="8" customWidth="1"/>
    <col min="12533" max="12533" width="11.44140625" style="8" customWidth="1"/>
    <col min="12534" max="12774" width="9.33203125" style="8"/>
    <col min="12775" max="12775" width="5.44140625" style="8" customWidth="1"/>
    <col min="12776" max="12776" width="35.33203125" style="8" customWidth="1"/>
    <col min="12777" max="12777" width="6.5546875" style="8" customWidth="1"/>
    <col min="12778" max="12778" width="8" style="8" customWidth="1"/>
    <col min="12779" max="12779" width="7.6640625" style="8" customWidth="1"/>
    <col min="12780" max="12780" width="4.6640625" style="8" customWidth="1"/>
    <col min="12781" max="12781" width="7.33203125" style="8" customWidth="1"/>
    <col min="12782" max="12782" width="8" style="8" customWidth="1"/>
    <col min="12783" max="12783" width="6.33203125" style="8" customWidth="1"/>
    <col min="12784" max="12784" width="9" style="8" customWidth="1"/>
    <col min="12785" max="12785" width="11.33203125" style="8" customWidth="1"/>
    <col min="12786" max="12786" width="10.33203125" style="8" customWidth="1"/>
    <col min="12787" max="12787" width="11.5546875" style="8" customWidth="1"/>
    <col min="12788" max="12788" width="9.44140625" style="8" customWidth="1"/>
    <col min="12789" max="12789" width="11.44140625" style="8" customWidth="1"/>
    <col min="12790" max="13030" width="9.33203125" style="8"/>
    <col min="13031" max="13031" width="5.44140625" style="8" customWidth="1"/>
    <col min="13032" max="13032" width="35.33203125" style="8" customWidth="1"/>
    <col min="13033" max="13033" width="6.5546875" style="8" customWidth="1"/>
    <col min="13034" max="13034" width="8" style="8" customWidth="1"/>
    <col min="13035" max="13035" width="7.6640625" style="8" customWidth="1"/>
    <col min="13036" max="13036" width="4.6640625" style="8" customWidth="1"/>
    <col min="13037" max="13037" width="7.33203125" style="8" customWidth="1"/>
    <col min="13038" max="13038" width="8" style="8" customWidth="1"/>
    <col min="13039" max="13039" width="6.33203125" style="8" customWidth="1"/>
    <col min="13040" max="13040" width="9" style="8" customWidth="1"/>
    <col min="13041" max="13041" width="11.33203125" style="8" customWidth="1"/>
    <col min="13042" max="13042" width="10.33203125" style="8" customWidth="1"/>
    <col min="13043" max="13043" width="11.5546875" style="8" customWidth="1"/>
    <col min="13044" max="13044" width="9.44140625" style="8" customWidth="1"/>
    <col min="13045" max="13045" width="11.44140625" style="8" customWidth="1"/>
    <col min="13046" max="13286" width="9.33203125" style="8"/>
    <col min="13287" max="13287" width="5.44140625" style="8" customWidth="1"/>
    <col min="13288" max="13288" width="35.33203125" style="8" customWidth="1"/>
    <col min="13289" max="13289" width="6.5546875" style="8" customWidth="1"/>
    <col min="13290" max="13290" width="8" style="8" customWidth="1"/>
    <col min="13291" max="13291" width="7.6640625" style="8" customWidth="1"/>
    <col min="13292" max="13292" width="4.6640625" style="8" customWidth="1"/>
    <col min="13293" max="13293" width="7.33203125" style="8" customWidth="1"/>
    <col min="13294" max="13294" width="8" style="8" customWidth="1"/>
    <col min="13295" max="13295" width="6.33203125" style="8" customWidth="1"/>
    <col min="13296" max="13296" width="9" style="8" customWidth="1"/>
    <col min="13297" max="13297" width="11.33203125" style="8" customWidth="1"/>
    <col min="13298" max="13298" width="10.33203125" style="8" customWidth="1"/>
    <col min="13299" max="13299" width="11.5546875" style="8" customWidth="1"/>
    <col min="13300" max="13300" width="9.44140625" style="8" customWidth="1"/>
    <col min="13301" max="13301" width="11.44140625" style="8" customWidth="1"/>
    <col min="13302" max="13542" width="9.33203125" style="8"/>
    <col min="13543" max="13543" width="5.44140625" style="8" customWidth="1"/>
    <col min="13544" max="13544" width="35.33203125" style="8" customWidth="1"/>
    <col min="13545" max="13545" width="6.5546875" style="8" customWidth="1"/>
    <col min="13546" max="13546" width="8" style="8" customWidth="1"/>
    <col min="13547" max="13547" width="7.6640625" style="8" customWidth="1"/>
    <col min="13548" max="13548" width="4.6640625" style="8" customWidth="1"/>
    <col min="13549" max="13549" width="7.33203125" style="8" customWidth="1"/>
    <col min="13550" max="13550" width="8" style="8" customWidth="1"/>
    <col min="13551" max="13551" width="6.33203125" style="8" customWidth="1"/>
    <col min="13552" max="13552" width="9" style="8" customWidth="1"/>
    <col min="13553" max="13553" width="11.33203125" style="8" customWidth="1"/>
    <col min="13554" max="13554" width="10.33203125" style="8" customWidth="1"/>
    <col min="13555" max="13555" width="11.5546875" style="8" customWidth="1"/>
    <col min="13556" max="13556" width="9.44140625" style="8" customWidth="1"/>
    <col min="13557" max="13557" width="11.44140625" style="8" customWidth="1"/>
    <col min="13558" max="13798" width="9.33203125" style="8"/>
    <col min="13799" max="13799" width="5.44140625" style="8" customWidth="1"/>
    <col min="13800" max="13800" width="35.33203125" style="8" customWidth="1"/>
    <col min="13801" max="13801" width="6.5546875" style="8" customWidth="1"/>
    <col min="13802" max="13802" width="8" style="8" customWidth="1"/>
    <col min="13803" max="13803" width="7.6640625" style="8" customWidth="1"/>
    <col min="13804" max="13804" width="4.6640625" style="8" customWidth="1"/>
    <col min="13805" max="13805" width="7.33203125" style="8" customWidth="1"/>
    <col min="13806" max="13806" width="8" style="8" customWidth="1"/>
    <col min="13807" max="13807" width="6.33203125" style="8" customWidth="1"/>
    <col min="13808" max="13808" width="9" style="8" customWidth="1"/>
    <col min="13809" max="13809" width="11.33203125" style="8" customWidth="1"/>
    <col min="13810" max="13810" width="10.33203125" style="8" customWidth="1"/>
    <col min="13811" max="13811" width="11.5546875" style="8" customWidth="1"/>
    <col min="13812" max="13812" width="9.44140625" style="8" customWidth="1"/>
    <col min="13813" max="13813" width="11.44140625" style="8" customWidth="1"/>
    <col min="13814" max="14054" width="9.33203125" style="8"/>
    <col min="14055" max="14055" width="5.44140625" style="8" customWidth="1"/>
    <col min="14056" max="14056" width="35.33203125" style="8" customWidth="1"/>
    <col min="14057" max="14057" width="6.5546875" style="8" customWidth="1"/>
    <col min="14058" max="14058" width="8" style="8" customWidth="1"/>
    <col min="14059" max="14059" width="7.6640625" style="8" customWidth="1"/>
    <col min="14060" max="14060" width="4.6640625" style="8" customWidth="1"/>
    <col min="14061" max="14061" width="7.33203125" style="8" customWidth="1"/>
    <col min="14062" max="14062" width="8" style="8" customWidth="1"/>
    <col min="14063" max="14063" width="6.33203125" style="8" customWidth="1"/>
    <col min="14064" max="14064" width="9" style="8" customWidth="1"/>
    <col min="14065" max="14065" width="11.33203125" style="8" customWidth="1"/>
    <col min="14066" max="14066" width="10.33203125" style="8" customWidth="1"/>
    <col min="14067" max="14067" width="11.5546875" style="8" customWidth="1"/>
    <col min="14068" max="14068" width="9.44140625" style="8" customWidth="1"/>
    <col min="14069" max="14069" width="11.44140625" style="8" customWidth="1"/>
    <col min="14070" max="14310" width="9.33203125" style="8"/>
    <col min="14311" max="14311" width="5.44140625" style="8" customWidth="1"/>
    <col min="14312" max="14312" width="35.33203125" style="8" customWidth="1"/>
    <col min="14313" max="14313" width="6.5546875" style="8" customWidth="1"/>
    <col min="14314" max="14314" width="8" style="8" customWidth="1"/>
    <col min="14315" max="14315" width="7.6640625" style="8" customWidth="1"/>
    <col min="14316" max="14316" width="4.6640625" style="8" customWidth="1"/>
    <col min="14317" max="14317" width="7.33203125" style="8" customWidth="1"/>
    <col min="14318" max="14318" width="8" style="8" customWidth="1"/>
    <col min="14319" max="14319" width="6.33203125" style="8" customWidth="1"/>
    <col min="14320" max="14320" width="9" style="8" customWidth="1"/>
    <col min="14321" max="14321" width="11.33203125" style="8" customWidth="1"/>
    <col min="14322" max="14322" width="10.33203125" style="8" customWidth="1"/>
    <col min="14323" max="14323" width="11.5546875" style="8" customWidth="1"/>
    <col min="14324" max="14324" width="9.44140625" style="8" customWidth="1"/>
    <col min="14325" max="14325" width="11.44140625" style="8" customWidth="1"/>
    <col min="14326" max="14566" width="9.33203125" style="8"/>
    <col min="14567" max="14567" width="5.44140625" style="8" customWidth="1"/>
    <col min="14568" max="14568" width="35.33203125" style="8" customWidth="1"/>
    <col min="14569" max="14569" width="6.5546875" style="8" customWidth="1"/>
    <col min="14570" max="14570" width="8" style="8" customWidth="1"/>
    <col min="14571" max="14571" width="7.6640625" style="8" customWidth="1"/>
    <col min="14572" max="14572" width="4.6640625" style="8" customWidth="1"/>
    <col min="14573" max="14573" width="7.33203125" style="8" customWidth="1"/>
    <col min="14574" max="14574" width="8" style="8" customWidth="1"/>
    <col min="14575" max="14575" width="6.33203125" style="8" customWidth="1"/>
    <col min="14576" max="14576" width="9" style="8" customWidth="1"/>
    <col min="14577" max="14577" width="11.33203125" style="8" customWidth="1"/>
    <col min="14578" max="14578" width="10.33203125" style="8" customWidth="1"/>
    <col min="14579" max="14579" width="11.5546875" style="8" customWidth="1"/>
    <col min="14580" max="14580" width="9.44140625" style="8" customWidth="1"/>
    <col min="14581" max="14581" width="11.44140625" style="8" customWidth="1"/>
    <col min="14582" max="14822" width="9.33203125" style="8"/>
    <col min="14823" max="14823" width="5.44140625" style="8" customWidth="1"/>
    <col min="14824" max="14824" width="35.33203125" style="8" customWidth="1"/>
    <col min="14825" max="14825" width="6.5546875" style="8" customWidth="1"/>
    <col min="14826" max="14826" width="8" style="8" customWidth="1"/>
    <col min="14827" max="14827" width="7.6640625" style="8" customWidth="1"/>
    <col min="14828" max="14828" width="4.6640625" style="8" customWidth="1"/>
    <col min="14829" max="14829" width="7.33203125" style="8" customWidth="1"/>
    <col min="14830" max="14830" width="8" style="8" customWidth="1"/>
    <col min="14831" max="14831" width="6.33203125" style="8" customWidth="1"/>
    <col min="14832" max="14832" width="9" style="8" customWidth="1"/>
    <col min="14833" max="14833" width="11.33203125" style="8" customWidth="1"/>
    <col min="14834" max="14834" width="10.33203125" style="8" customWidth="1"/>
    <col min="14835" max="14835" width="11.5546875" style="8" customWidth="1"/>
    <col min="14836" max="14836" width="9.44140625" style="8" customWidth="1"/>
    <col min="14837" max="14837" width="11.44140625" style="8" customWidth="1"/>
    <col min="14838" max="15078" width="9.33203125" style="8"/>
    <col min="15079" max="15079" width="5.44140625" style="8" customWidth="1"/>
    <col min="15080" max="15080" width="35.33203125" style="8" customWidth="1"/>
    <col min="15081" max="15081" width="6.5546875" style="8" customWidth="1"/>
    <col min="15082" max="15082" width="8" style="8" customWidth="1"/>
    <col min="15083" max="15083" width="7.6640625" style="8" customWidth="1"/>
    <col min="15084" max="15084" width="4.6640625" style="8" customWidth="1"/>
    <col min="15085" max="15085" width="7.33203125" style="8" customWidth="1"/>
    <col min="15086" max="15086" width="8" style="8" customWidth="1"/>
    <col min="15087" max="15087" width="6.33203125" style="8" customWidth="1"/>
    <col min="15088" max="15088" width="9" style="8" customWidth="1"/>
    <col min="15089" max="15089" width="11.33203125" style="8" customWidth="1"/>
    <col min="15090" max="15090" width="10.33203125" style="8" customWidth="1"/>
    <col min="15091" max="15091" width="11.5546875" style="8" customWidth="1"/>
    <col min="15092" max="15092" width="9.44140625" style="8" customWidth="1"/>
    <col min="15093" max="15093" width="11.44140625" style="8" customWidth="1"/>
    <col min="15094" max="15334" width="9.33203125" style="8"/>
    <col min="15335" max="15335" width="5.44140625" style="8" customWidth="1"/>
    <col min="15336" max="15336" width="35.33203125" style="8" customWidth="1"/>
    <col min="15337" max="15337" width="6.5546875" style="8" customWidth="1"/>
    <col min="15338" max="15338" width="8" style="8" customWidth="1"/>
    <col min="15339" max="15339" width="7.6640625" style="8" customWidth="1"/>
    <col min="15340" max="15340" width="4.6640625" style="8" customWidth="1"/>
    <col min="15341" max="15341" width="7.33203125" style="8" customWidth="1"/>
    <col min="15342" max="15342" width="8" style="8" customWidth="1"/>
    <col min="15343" max="15343" width="6.33203125" style="8" customWidth="1"/>
    <col min="15344" max="15344" width="9" style="8" customWidth="1"/>
    <col min="15345" max="15345" width="11.33203125" style="8" customWidth="1"/>
    <col min="15346" max="15346" width="10.33203125" style="8" customWidth="1"/>
    <col min="15347" max="15347" width="11.5546875" style="8" customWidth="1"/>
    <col min="15348" max="15348" width="9.44140625" style="8" customWidth="1"/>
    <col min="15349" max="15349" width="11.44140625" style="8" customWidth="1"/>
    <col min="15350" max="15590" width="9.33203125" style="8"/>
    <col min="15591" max="15591" width="5.44140625" style="8" customWidth="1"/>
    <col min="15592" max="15592" width="35.33203125" style="8" customWidth="1"/>
    <col min="15593" max="15593" width="6.5546875" style="8" customWidth="1"/>
    <col min="15594" max="15594" width="8" style="8" customWidth="1"/>
    <col min="15595" max="15595" width="7.6640625" style="8" customWidth="1"/>
    <col min="15596" max="15596" width="4.6640625" style="8" customWidth="1"/>
    <col min="15597" max="15597" width="7.33203125" style="8" customWidth="1"/>
    <col min="15598" max="15598" width="8" style="8" customWidth="1"/>
    <col min="15599" max="15599" width="6.33203125" style="8" customWidth="1"/>
    <col min="15600" max="15600" width="9" style="8" customWidth="1"/>
    <col min="15601" max="15601" width="11.33203125" style="8" customWidth="1"/>
    <col min="15602" max="15602" width="10.33203125" style="8" customWidth="1"/>
    <col min="15603" max="15603" width="11.5546875" style="8" customWidth="1"/>
    <col min="15604" max="15604" width="9.44140625" style="8" customWidth="1"/>
    <col min="15605" max="15605" width="11.44140625" style="8" customWidth="1"/>
    <col min="15606" max="15846" width="9.33203125" style="8"/>
    <col min="15847" max="15847" width="5.44140625" style="8" customWidth="1"/>
    <col min="15848" max="15848" width="35.33203125" style="8" customWidth="1"/>
    <col min="15849" max="15849" width="6.5546875" style="8" customWidth="1"/>
    <col min="15850" max="15850" width="8" style="8" customWidth="1"/>
    <col min="15851" max="15851" width="7.6640625" style="8" customWidth="1"/>
    <col min="15852" max="15852" width="4.6640625" style="8" customWidth="1"/>
    <col min="15853" max="15853" width="7.33203125" style="8" customWidth="1"/>
    <col min="15854" max="15854" width="8" style="8" customWidth="1"/>
    <col min="15855" max="15855" width="6.33203125" style="8" customWidth="1"/>
    <col min="15856" max="15856" width="9" style="8" customWidth="1"/>
    <col min="15857" max="15857" width="11.33203125" style="8" customWidth="1"/>
    <col min="15858" max="15858" width="10.33203125" style="8" customWidth="1"/>
    <col min="15859" max="15859" width="11.5546875" style="8" customWidth="1"/>
    <col min="15860" max="15860" width="9.44140625" style="8" customWidth="1"/>
    <col min="15861" max="15861" width="11.44140625" style="8" customWidth="1"/>
    <col min="15862" max="16102" width="9.33203125" style="8"/>
    <col min="16103" max="16103" width="5.44140625" style="8" customWidth="1"/>
    <col min="16104" max="16104" width="35.33203125" style="8" customWidth="1"/>
    <col min="16105" max="16105" width="6.5546875" style="8" customWidth="1"/>
    <col min="16106" max="16106" width="8" style="8" customWidth="1"/>
    <col min="16107" max="16107" width="7.6640625" style="8" customWidth="1"/>
    <col min="16108" max="16108" width="4.6640625" style="8" customWidth="1"/>
    <col min="16109" max="16109" width="7.33203125" style="8" customWidth="1"/>
    <col min="16110" max="16110" width="8" style="8" customWidth="1"/>
    <col min="16111" max="16111" width="6.33203125" style="8" customWidth="1"/>
    <col min="16112" max="16112" width="9" style="8" customWidth="1"/>
    <col min="16113" max="16113" width="11.33203125" style="8" customWidth="1"/>
    <col min="16114" max="16114" width="10.33203125" style="8" customWidth="1"/>
    <col min="16115" max="16115" width="11.5546875" style="8" customWidth="1"/>
    <col min="16116" max="16116" width="9.44140625" style="8" customWidth="1"/>
    <col min="16117" max="16117" width="11.44140625" style="8" customWidth="1"/>
    <col min="16118" max="16384" width="9.33203125" style="8"/>
  </cols>
  <sheetData>
    <row r="1" spans="1:15" s="14" customFormat="1" ht="15" customHeight="1">
      <c r="B1" s="19"/>
      <c r="C1" s="19"/>
      <c r="D1" s="19"/>
      <c r="E1" s="19"/>
      <c r="F1" s="19"/>
      <c r="G1" s="19"/>
      <c r="H1" s="20" t="s">
        <v>228</v>
      </c>
      <c r="I1" s="19"/>
      <c r="J1" s="19"/>
      <c r="K1" s="19"/>
      <c r="L1" s="19"/>
      <c r="M1" s="19"/>
      <c r="N1" s="19"/>
      <c r="O1" s="19"/>
    </row>
    <row r="2" spans="1:15" s="14" customFormat="1" ht="15" customHeight="1">
      <c r="B2" s="22"/>
      <c r="C2" s="22"/>
      <c r="D2" s="22"/>
      <c r="E2" s="22"/>
      <c r="F2" s="22"/>
      <c r="G2" s="22"/>
      <c r="H2" s="21" t="s">
        <v>39</v>
      </c>
      <c r="I2" s="22"/>
      <c r="J2" s="22"/>
      <c r="K2" s="22"/>
      <c r="L2" s="22"/>
      <c r="M2" s="22"/>
      <c r="N2" s="22"/>
      <c r="O2" s="22"/>
    </row>
    <row r="3" spans="1:15">
      <c r="A3" s="202" t="s">
        <v>18</v>
      </c>
      <c r="B3" s="201" t="s">
        <v>19</v>
      </c>
      <c r="C3" s="203" t="s">
        <v>13</v>
      </c>
      <c r="D3" s="203" t="s">
        <v>14</v>
      </c>
      <c r="E3" s="204" t="s">
        <v>15</v>
      </c>
      <c r="F3" s="204"/>
      <c r="G3" s="204"/>
      <c r="H3" s="204"/>
      <c r="I3" s="204"/>
      <c r="J3" s="204"/>
      <c r="K3" s="201" t="s">
        <v>16</v>
      </c>
      <c r="L3" s="201"/>
      <c r="M3" s="201"/>
      <c r="N3" s="201"/>
      <c r="O3" s="201"/>
    </row>
    <row r="4" spans="1:15" ht="76.8">
      <c r="A4" s="202"/>
      <c r="B4" s="201"/>
      <c r="C4" s="203"/>
      <c r="D4" s="203"/>
      <c r="E4" s="32" t="s">
        <v>20</v>
      </c>
      <c r="F4" s="32" t="s">
        <v>23</v>
      </c>
      <c r="G4" s="32" t="s">
        <v>6</v>
      </c>
      <c r="H4" s="32" t="s">
        <v>7</v>
      </c>
      <c r="I4" s="32" t="s">
        <v>8</v>
      </c>
      <c r="J4" s="32" t="s">
        <v>25</v>
      </c>
      <c r="K4" s="32" t="s">
        <v>21</v>
      </c>
      <c r="L4" s="32" t="s">
        <v>6</v>
      </c>
      <c r="M4" s="32" t="s">
        <v>7</v>
      </c>
      <c r="N4" s="32" t="s">
        <v>8</v>
      </c>
      <c r="O4" s="32" t="s">
        <v>24</v>
      </c>
    </row>
    <row r="5" spans="1:15" ht="41.4">
      <c r="A5" s="37">
        <v>1</v>
      </c>
      <c r="B5" s="60" t="s">
        <v>179</v>
      </c>
      <c r="C5" s="37" t="s">
        <v>30</v>
      </c>
      <c r="D5" s="86">
        <v>1</v>
      </c>
      <c r="E5" s="29"/>
      <c r="F5" s="30"/>
      <c r="G5" s="29">
        <f>ROUND(E5*F5,2)</f>
        <v>0</v>
      </c>
      <c r="H5" s="29"/>
      <c r="I5" s="29"/>
      <c r="J5" s="29">
        <f>SUM(G5:I5)</f>
        <v>0</v>
      </c>
      <c r="K5" s="29">
        <f>ROUND(D5*E5,2)</f>
        <v>0</v>
      </c>
      <c r="L5" s="29">
        <f>ROUND($D5*G5,2)</f>
        <v>0</v>
      </c>
      <c r="M5" s="29">
        <f>ROUND($D5*H5,2)</f>
        <v>0</v>
      </c>
      <c r="N5" s="29">
        <f>ROUND($D5*I5,2)</f>
        <v>0</v>
      </c>
      <c r="O5" s="29">
        <f>SUM(L5:N5)</f>
        <v>0</v>
      </c>
    </row>
    <row r="6" spans="1:15" s="17" customFormat="1" ht="41.4">
      <c r="A6" s="40">
        <v>2</v>
      </c>
      <c r="B6" s="111" t="s">
        <v>176</v>
      </c>
      <c r="C6" s="40" t="s">
        <v>30</v>
      </c>
      <c r="D6" s="112">
        <v>1</v>
      </c>
      <c r="E6" s="113"/>
      <c r="F6" s="114"/>
      <c r="G6" s="113">
        <f t="shared" ref="G6" si="0">ROUND(E6*F6,2)</f>
        <v>0</v>
      </c>
      <c r="H6" s="113"/>
      <c r="I6" s="113"/>
      <c r="J6" s="113">
        <f t="shared" ref="J6" si="1">SUM(G6:I6)</f>
        <v>0</v>
      </c>
      <c r="K6" s="113">
        <f t="shared" ref="K6" si="2">ROUND(D6*E6,2)</f>
        <v>0</v>
      </c>
      <c r="L6" s="113">
        <f t="shared" ref="L6" si="3">ROUND($D6*G6,2)</f>
        <v>0</v>
      </c>
      <c r="M6" s="113">
        <f t="shared" ref="M6" si="4">ROUND($D6*H6,2)</f>
        <v>0</v>
      </c>
      <c r="N6" s="113">
        <f t="shared" ref="N6" si="5">ROUND($D6*I6,2)</f>
        <v>0</v>
      </c>
      <c r="O6" s="113">
        <f t="shared" ref="O6" si="6">SUM(L6:N6)</f>
        <v>0</v>
      </c>
    </row>
    <row r="7" spans="1:15">
      <c r="A7" s="37">
        <v>3</v>
      </c>
      <c r="B7" s="60" t="s">
        <v>175</v>
      </c>
      <c r="C7" s="37" t="s">
        <v>30</v>
      </c>
      <c r="D7" s="86">
        <v>2</v>
      </c>
      <c r="E7" s="29"/>
      <c r="F7" s="30"/>
      <c r="G7" s="29">
        <f t="shared" ref="G7:G8" si="7">ROUND(E7*F7,2)</f>
        <v>0</v>
      </c>
      <c r="H7" s="29"/>
      <c r="I7" s="29"/>
      <c r="J7" s="29">
        <f t="shared" ref="J7:J8" si="8">SUM(G7:I7)</f>
        <v>0</v>
      </c>
      <c r="K7" s="29">
        <f t="shared" ref="K7:K8" si="9">ROUND(D7*E7,2)</f>
        <v>0</v>
      </c>
      <c r="L7" s="29">
        <f t="shared" ref="L7:L8" si="10">ROUND($D7*G7,2)</f>
        <v>0</v>
      </c>
      <c r="M7" s="29">
        <f t="shared" ref="M7:M8" si="11">ROUND($D7*H7,2)</f>
        <v>0</v>
      </c>
      <c r="N7" s="29">
        <f t="shared" ref="N7:N8" si="12">ROUND($D7*I7,2)</f>
        <v>0</v>
      </c>
      <c r="O7" s="29">
        <f t="shared" ref="O7:O8" si="13">SUM(L7:N7)</f>
        <v>0</v>
      </c>
    </row>
    <row r="8" spans="1:15" ht="38.4" customHeight="1">
      <c r="A8" s="40">
        <v>4</v>
      </c>
      <c r="B8" s="60" t="s">
        <v>177</v>
      </c>
      <c r="C8" s="37" t="s">
        <v>33</v>
      </c>
      <c r="D8" s="86">
        <v>30</v>
      </c>
      <c r="E8" s="29"/>
      <c r="F8" s="30"/>
      <c r="G8" s="29">
        <f t="shared" si="7"/>
        <v>0</v>
      </c>
      <c r="H8" s="29"/>
      <c r="I8" s="29"/>
      <c r="J8" s="29">
        <f t="shared" si="8"/>
        <v>0</v>
      </c>
      <c r="K8" s="29">
        <f t="shared" si="9"/>
        <v>0</v>
      </c>
      <c r="L8" s="29">
        <f t="shared" si="10"/>
        <v>0</v>
      </c>
      <c r="M8" s="29">
        <f t="shared" si="11"/>
        <v>0</v>
      </c>
      <c r="N8" s="29">
        <f t="shared" si="12"/>
        <v>0</v>
      </c>
      <c r="O8" s="29">
        <f t="shared" si="13"/>
        <v>0</v>
      </c>
    </row>
    <row r="9" spans="1:15" ht="27.6">
      <c r="A9" s="37">
        <v>5</v>
      </c>
      <c r="B9" s="60" t="s">
        <v>178</v>
      </c>
      <c r="C9" s="37" t="s">
        <v>30</v>
      </c>
      <c r="D9" s="86">
        <v>1</v>
      </c>
      <c r="E9" s="29"/>
      <c r="F9" s="30"/>
      <c r="G9" s="29">
        <f t="shared" ref="G9:G11" si="14">ROUND(E9*F9,2)</f>
        <v>0</v>
      </c>
      <c r="H9" s="29"/>
      <c r="I9" s="29"/>
      <c r="J9" s="29">
        <f t="shared" ref="J9:J11" si="15">SUM(G9:I9)</f>
        <v>0</v>
      </c>
      <c r="K9" s="29">
        <f t="shared" ref="K9:K11" si="16">ROUND(D9*E9,2)</f>
        <v>0</v>
      </c>
      <c r="L9" s="29">
        <f t="shared" ref="L9:L11" si="17">ROUND($D9*G9,2)</f>
        <v>0</v>
      </c>
      <c r="M9" s="29">
        <f t="shared" ref="M9:M11" si="18">ROUND($D9*H9,2)</f>
        <v>0</v>
      </c>
      <c r="N9" s="29">
        <f t="shared" ref="N9:N11" si="19">ROUND($D9*I9,2)</f>
        <v>0</v>
      </c>
      <c r="O9" s="29">
        <f t="shared" ref="O9:O11" si="20">SUM(L9:N9)</f>
        <v>0</v>
      </c>
    </row>
    <row r="10" spans="1:15" ht="27.6">
      <c r="A10" s="37">
        <v>6</v>
      </c>
      <c r="B10" s="60" t="s">
        <v>83</v>
      </c>
      <c r="C10" s="37" t="s">
        <v>30</v>
      </c>
      <c r="D10" s="86">
        <v>1</v>
      </c>
      <c r="E10" s="29"/>
      <c r="F10" s="30"/>
      <c r="G10" s="29">
        <f t="shared" ref="G10" si="21">ROUND(E10*F10,2)</f>
        <v>0</v>
      </c>
      <c r="H10" s="29"/>
      <c r="I10" s="29"/>
      <c r="J10" s="29">
        <f t="shared" ref="J10" si="22">SUM(G10:I10)</f>
        <v>0</v>
      </c>
      <c r="K10" s="29">
        <f t="shared" ref="K10" si="23">ROUND(D10*E10,2)</f>
        <v>0</v>
      </c>
      <c r="L10" s="29">
        <f t="shared" ref="L10" si="24">ROUND($D10*G10,2)</f>
        <v>0</v>
      </c>
      <c r="M10" s="29">
        <f t="shared" ref="M10" si="25">ROUND($D10*H10,2)</f>
        <v>0</v>
      </c>
      <c r="N10" s="29">
        <f t="shared" ref="N10" si="26">ROUND($D10*I10,2)</f>
        <v>0</v>
      </c>
      <c r="O10" s="29">
        <f t="shared" ref="O10" si="27">SUM(L10:N10)</f>
        <v>0</v>
      </c>
    </row>
    <row r="11" spans="1:15">
      <c r="A11" s="40">
        <v>7</v>
      </c>
      <c r="B11" s="60" t="s">
        <v>37</v>
      </c>
      <c r="C11" s="37" t="s">
        <v>30</v>
      </c>
      <c r="D11" s="86">
        <v>1</v>
      </c>
      <c r="E11" s="29"/>
      <c r="F11" s="30"/>
      <c r="G11" s="29">
        <f t="shared" si="14"/>
        <v>0</v>
      </c>
      <c r="H11" s="29"/>
      <c r="I11" s="29"/>
      <c r="J11" s="29">
        <f t="shared" si="15"/>
        <v>0</v>
      </c>
      <c r="K11" s="29">
        <f t="shared" si="16"/>
        <v>0</v>
      </c>
      <c r="L11" s="29">
        <f t="shared" si="17"/>
        <v>0</v>
      </c>
      <c r="M11" s="29">
        <f t="shared" si="18"/>
        <v>0</v>
      </c>
      <c r="N11" s="29">
        <f t="shared" si="19"/>
        <v>0</v>
      </c>
      <c r="O11" s="29">
        <f t="shared" si="20"/>
        <v>0</v>
      </c>
    </row>
    <row r="12" spans="1:15">
      <c r="A12" s="188" t="s">
        <v>22</v>
      </c>
      <c r="B12" s="188"/>
      <c r="C12" s="188"/>
      <c r="D12" s="188"/>
      <c r="E12" s="188"/>
      <c r="F12" s="188"/>
      <c r="G12" s="188"/>
      <c r="H12" s="188"/>
      <c r="I12" s="188"/>
      <c r="J12" s="188"/>
      <c r="K12" s="63">
        <f>SUM(K$7:K11)</f>
        <v>0</v>
      </c>
      <c r="L12" s="63">
        <f>SUM(L$7:L11)</f>
        <v>0</v>
      </c>
      <c r="M12" s="63">
        <f>SUM(M$7:M11)</f>
        <v>0</v>
      </c>
      <c r="N12" s="63">
        <f>SUM(N$7:N11)</f>
        <v>0</v>
      </c>
      <c r="O12" s="63">
        <f>SUM(O$7:O11)</f>
        <v>0</v>
      </c>
    </row>
    <row r="13" spans="1:15">
      <c r="A13" s="24"/>
      <c r="B13" s="24"/>
      <c r="C13" s="24"/>
      <c r="D13" s="24"/>
      <c r="E13" s="24"/>
      <c r="F13" s="24"/>
      <c r="G13" s="24"/>
      <c r="H13" s="24"/>
      <c r="I13" s="24"/>
      <c r="J13" s="24"/>
      <c r="K13" s="25"/>
      <c r="L13" s="25"/>
      <c r="M13" s="25"/>
      <c r="N13" s="25"/>
      <c r="O13" s="25"/>
    </row>
    <row r="14" spans="1:15">
      <c r="A14" s="23" t="s">
        <v>68</v>
      </c>
      <c r="B14" s="23"/>
      <c r="C14" s="23"/>
      <c r="D14" s="23"/>
      <c r="E14" s="23"/>
      <c r="F14" s="23"/>
      <c r="G14" s="23"/>
      <c r="H14" s="23"/>
      <c r="I14" s="8"/>
      <c r="J14" s="8"/>
      <c r="K14" s="8"/>
      <c r="L14" s="8"/>
      <c r="M14" s="8"/>
      <c r="N14" s="8"/>
      <c r="O14" s="8"/>
    </row>
    <row r="16" spans="1:15">
      <c r="D16" s="87" t="s">
        <v>71</v>
      </c>
      <c r="E16" s="88" t="s">
        <v>73</v>
      </c>
      <c r="F16" s="9"/>
    </row>
    <row r="17" spans="1:15">
      <c r="A17" s="11"/>
      <c r="D17" s="88"/>
      <c r="E17" s="88" t="s">
        <v>72</v>
      </c>
      <c r="F17" s="9"/>
    </row>
    <row r="18" spans="1:15">
      <c r="A18" s="104"/>
      <c r="D18" s="88"/>
      <c r="E18" s="88" t="s">
        <v>74</v>
      </c>
      <c r="F18" s="9"/>
    </row>
    <row r="19" spans="1:15">
      <c r="A19" s="104"/>
      <c r="D19" s="89"/>
      <c r="E19" s="90" t="s">
        <v>75</v>
      </c>
      <c r="F19" s="9"/>
    </row>
    <row r="20" spans="1:15">
      <c r="G20" s="91"/>
      <c r="H20" s="91"/>
      <c r="I20" s="9"/>
    </row>
    <row r="23" spans="1:15" s="109" customFormat="1">
      <c r="A23" s="107"/>
      <c r="C23" s="108"/>
      <c r="D23" s="108"/>
      <c r="E23" s="108"/>
      <c r="F23" s="108"/>
      <c r="G23" s="108"/>
      <c r="H23" s="108"/>
      <c r="I23" s="108"/>
      <c r="J23" s="108"/>
      <c r="K23" s="108"/>
      <c r="L23" s="108"/>
      <c r="M23" s="108"/>
      <c r="N23" s="108"/>
      <c r="O23" s="108"/>
    </row>
    <row r="24" spans="1:15" s="109" customFormat="1">
      <c r="A24" s="107"/>
      <c r="C24" s="108"/>
      <c r="D24" s="108"/>
      <c r="E24" s="108"/>
      <c r="F24" s="108"/>
      <c r="G24" s="108"/>
      <c r="H24" s="108"/>
      <c r="I24" s="108"/>
      <c r="J24" s="108"/>
      <c r="K24" s="108"/>
      <c r="L24" s="108"/>
      <c r="M24" s="108"/>
      <c r="N24" s="108"/>
      <c r="O24" s="108"/>
    </row>
  </sheetData>
  <autoFilter ref="A4:WUW4" xr:uid="{00000000-0001-0000-0F00-000000000000}"/>
  <mergeCells count="7">
    <mergeCell ref="A12:J12"/>
    <mergeCell ref="E3:J3"/>
    <mergeCell ref="K3:O3"/>
    <mergeCell ref="A3:A4"/>
    <mergeCell ref="B3:B4"/>
    <mergeCell ref="C3:C4"/>
    <mergeCell ref="D3:D4"/>
  </mergeCells>
  <pageMargins left="0.11811023622047245" right="0.31496062992125984" top="0.74803149606299213" bottom="0.74803149606299213" header="0.31496062992125984" footer="0.31496062992125984"/>
  <pageSetup paperSize="9" scale="8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8B78-63DB-4880-8FFE-B64D58DEBC59}">
  <sheetPr>
    <tabColor rgb="FF92D050"/>
  </sheetPr>
  <dimension ref="A1:O25"/>
  <sheetViews>
    <sheetView topLeftCell="A4" zoomScale="145" zoomScaleNormal="145" workbookViewId="0">
      <selection activeCell="E14" sqref="E14"/>
    </sheetView>
  </sheetViews>
  <sheetFormatPr defaultColWidth="9.33203125" defaultRowHeight="13.8"/>
  <cols>
    <col min="1" max="1" width="5.44140625" style="53" customWidth="1"/>
    <col min="2" max="2" width="43.6640625" style="55" customWidth="1"/>
    <col min="3" max="3" width="7.6640625" style="54" customWidth="1"/>
    <col min="4" max="4" width="8.33203125" style="54" customWidth="1"/>
    <col min="5" max="5" width="8.6640625" style="54" customWidth="1"/>
    <col min="6" max="6" width="7.5546875" style="54" customWidth="1"/>
    <col min="7" max="7" width="10" style="54" customWidth="1"/>
    <col min="8" max="9" width="9.33203125" style="54"/>
    <col min="10" max="10" width="10.44140625" style="54" customWidth="1"/>
    <col min="11" max="11" width="11.33203125" style="54" customWidth="1"/>
    <col min="12" max="12" width="13.5546875" style="54" customWidth="1"/>
    <col min="13" max="13" width="15.44140625" style="54" customWidth="1"/>
    <col min="14" max="14" width="13.77734375" style="54" customWidth="1"/>
    <col min="15" max="15" width="13.21875" style="54" customWidth="1"/>
    <col min="16" max="16" width="9.33203125" style="50"/>
    <col min="17" max="17" width="26.33203125" style="50" customWidth="1"/>
    <col min="18" max="224" width="9.33203125" style="50"/>
    <col min="225" max="225" width="5.44140625" style="50" customWidth="1"/>
    <col min="226" max="226" width="35.33203125" style="50" customWidth="1"/>
    <col min="227" max="227" width="6.5546875" style="50" customWidth="1"/>
    <col min="228" max="228" width="8" style="50" customWidth="1"/>
    <col min="229" max="229" width="7.6640625" style="50" customWidth="1"/>
    <col min="230" max="230" width="4.6640625" style="50" customWidth="1"/>
    <col min="231" max="231" width="7.33203125" style="50" customWidth="1"/>
    <col min="232" max="232" width="8" style="50" customWidth="1"/>
    <col min="233" max="233" width="6.33203125" style="50" customWidth="1"/>
    <col min="234" max="234" width="9" style="50" customWidth="1"/>
    <col min="235" max="235" width="11.33203125" style="50" customWidth="1"/>
    <col min="236" max="236" width="10.33203125" style="50" customWidth="1"/>
    <col min="237" max="237" width="11.5546875" style="50" customWidth="1"/>
    <col min="238" max="238" width="9.44140625" style="50" customWidth="1"/>
    <col min="239" max="239" width="11.44140625" style="50" customWidth="1"/>
    <col min="240" max="480" width="9.33203125" style="50"/>
    <col min="481" max="481" width="5.44140625" style="50" customWidth="1"/>
    <col min="482" max="482" width="35.33203125" style="50" customWidth="1"/>
    <col min="483" max="483" width="6.5546875" style="50" customWidth="1"/>
    <col min="484" max="484" width="8" style="50" customWidth="1"/>
    <col min="485" max="485" width="7.6640625" style="50" customWidth="1"/>
    <col min="486" max="486" width="4.6640625" style="50" customWidth="1"/>
    <col min="487" max="487" width="7.33203125" style="50" customWidth="1"/>
    <col min="488" max="488" width="8" style="50" customWidth="1"/>
    <col min="489" max="489" width="6.33203125" style="50" customWidth="1"/>
    <col min="490" max="490" width="9" style="50" customWidth="1"/>
    <col min="491" max="491" width="11.33203125" style="50" customWidth="1"/>
    <col min="492" max="492" width="10.33203125" style="50" customWidth="1"/>
    <col min="493" max="493" width="11.5546875" style="50" customWidth="1"/>
    <col min="494" max="494" width="9.44140625" style="50" customWidth="1"/>
    <col min="495" max="495" width="11.44140625" style="50" customWidth="1"/>
    <col min="496" max="736" width="9.33203125" style="50"/>
    <col min="737" max="737" width="5.44140625" style="50" customWidth="1"/>
    <col min="738" max="738" width="35.33203125" style="50" customWidth="1"/>
    <col min="739" max="739" width="6.5546875" style="50" customWidth="1"/>
    <col min="740" max="740" width="8" style="50" customWidth="1"/>
    <col min="741" max="741" width="7.6640625" style="50" customWidth="1"/>
    <col min="742" max="742" width="4.6640625" style="50" customWidth="1"/>
    <col min="743" max="743" width="7.33203125" style="50" customWidth="1"/>
    <col min="744" max="744" width="8" style="50" customWidth="1"/>
    <col min="745" max="745" width="6.33203125" style="50" customWidth="1"/>
    <col min="746" max="746" width="9" style="50" customWidth="1"/>
    <col min="747" max="747" width="11.33203125" style="50" customWidth="1"/>
    <col min="748" max="748" width="10.33203125" style="50" customWidth="1"/>
    <col min="749" max="749" width="11.5546875" style="50" customWidth="1"/>
    <col min="750" max="750" width="9.44140625" style="50" customWidth="1"/>
    <col min="751" max="751" width="11.44140625" style="50" customWidth="1"/>
    <col min="752" max="992" width="9.33203125" style="50"/>
    <col min="993" max="993" width="5.44140625" style="50" customWidth="1"/>
    <col min="994" max="994" width="35.33203125" style="50" customWidth="1"/>
    <col min="995" max="995" width="6.5546875" style="50" customWidth="1"/>
    <col min="996" max="996" width="8" style="50" customWidth="1"/>
    <col min="997" max="997" width="7.6640625" style="50" customWidth="1"/>
    <col min="998" max="998" width="4.6640625" style="50" customWidth="1"/>
    <col min="999" max="999" width="7.33203125" style="50" customWidth="1"/>
    <col min="1000" max="1000" width="8" style="50" customWidth="1"/>
    <col min="1001" max="1001" width="6.33203125" style="50" customWidth="1"/>
    <col min="1002" max="1002" width="9" style="50" customWidth="1"/>
    <col min="1003" max="1003" width="11.33203125" style="50" customWidth="1"/>
    <col min="1004" max="1004" width="10.33203125" style="50" customWidth="1"/>
    <col min="1005" max="1005" width="11.5546875" style="50" customWidth="1"/>
    <col min="1006" max="1006" width="9.44140625" style="50" customWidth="1"/>
    <col min="1007" max="1007" width="11.44140625" style="50" customWidth="1"/>
    <col min="1008" max="1248" width="9.33203125" style="50"/>
    <col min="1249" max="1249" width="5.44140625" style="50" customWidth="1"/>
    <col min="1250" max="1250" width="35.33203125" style="50" customWidth="1"/>
    <col min="1251" max="1251" width="6.5546875" style="50" customWidth="1"/>
    <col min="1252" max="1252" width="8" style="50" customWidth="1"/>
    <col min="1253" max="1253" width="7.6640625" style="50" customWidth="1"/>
    <col min="1254" max="1254" width="4.6640625" style="50" customWidth="1"/>
    <col min="1255" max="1255" width="7.33203125" style="50" customWidth="1"/>
    <col min="1256" max="1256" width="8" style="50" customWidth="1"/>
    <col min="1257" max="1257" width="6.33203125" style="50" customWidth="1"/>
    <col min="1258" max="1258" width="9" style="50" customWidth="1"/>
    <col min="1259" max="1259" width="11.33203125" style="50" customWidth="1"/>
    <col min="1260" max="1260" width="10.33203125" style="50" customWidth="1"/>
    <col min="1261" max="1261" width="11.5546875" style="50" customWidth="1"/>
    <col min="1262" max="1262" width="9.44140625" style="50" customWidth="1"/>
    <col min="1263" max="1263" width="11.44140625" style="50" customWidth="1"/>
    <col min="1264" max="1504" width="9.33203125" style="50"/>
    <col min="1505" max="1505" width="5.44140625" style="50" customWidth="1"/>
    <col min="1506" max="1506" width="35.33203125" style="50" customWidth="1"/>
    <col min="1507" max="1507" width="6.5546875" style="50" customWidth="1"/>
    <col min="1508" max="1508" width="8" style="50" customWidth="1"/>
    <col min="1509" max="1509" width="7.6640625" style="50" customWidth="1"/>
    <col min="1510" max="1510" width="4.6640625" style="50" customWidth="1"/>
    <col min="1511" max="1511" width="7.33203125" style="50" customWidth="1"/>
    <col min="1512" max="1512" width="8" style="50" customWidth="1"/>
    <col min="1513" max="1513" width="6.33203125" style="50" customWidth="1"/>
    <col min="1514" max="1514" width="9" style="50" customWidth="1"/>
    <col min="1515" max="1515" width="11.33203125" style="50" customWidth="1"/>
    <col min="1516" max="1516" width="10.33203125" style="50" customWidth="1"/>
    <col min="1517" max="1517" width="11.5546875" style="50" customWidth="1"/>
    <col min="1518" max="1518" width="9.44140625" style="50" customWidth="1"/>
    <col min="1519" max="1519" width="11.44140625" style="50" customWidth="1"/>
    <col min="1520" max="1760" width="9.33203125" style="50"/>
    <col min="1761" max="1761" width="5.44140625" style="50" customWidth="1"/>
    <col min="1762" max="1762" width="35.33203125" style="50" customWidth="1"/>
    <col min="1763" max="1763" width="6.5546875" style="50" customWidth="1"/>
    <col min="1764" max="1764" width="8" style="50" customWidth="1"/>
    <col min="1765" max="1765" width="7.6640625" style="50" customWidth="1"/>
    <col min="1766" max="1766" width="4.6640625" style="50" customWidth="1"/>
    <col min="1767" max="1767" width="7.33203125" style="50" customWidth="1"/>
    <col min="1768" max="1768" width="8" style="50" customWidth="1"/>
    <col min="1769" max="1769" width="6.33203125" style="50" customWidth="1"/>
    <col min="1770" max="1770" width="9" style="50" customWidth="1"/>
    <col min="1771" max="1771" width="11.33203125" style="50" customWidth="1"/>
    <col min="1772" max="1772" width="10.33203125" style="50" customWidth="1"/>
    <col min="1773" max="1773" width="11.5546875" style="50" customWidth="1"/>
    <col min="1774" max="1774" width="9.44140625" style="50" customWidth="1"/>
    <col min="1775" max="1775" width="11.44140625" style="50" customWidth="1"/>
    <col min="1776" max="2016" width="9.33203125" style="50"/>
    <col min="2017" max="2017" width="5.44140625" style="50" customWidth="1"/>
    <col min="2018" max="2018" width="35.33203125" style="50" customWidth="1"/>
    <col min="2019" max="2019" width="6.5546875" style="50" customWidth="1"/>
    <col min="2020" max="2020" width="8" style="50" customWidth="1"/>
    <col min="2021" max="2021" width="7.6640625" style="50" customWidth="1"/>
    <col min="2022" max="2022" width="4.6640625" style="50" customWidth="1"/>
    <col min="2023" max="2023" width="7.33203125" style="50" customWidth="1"/>
    <col min="2024" max="2024" width="8" style="50" customWidth="1"/>
    <col min="2025" max="2025" width="6.33203125" style="50" customWidth="1"/>
    <col min="2026" max="2026" width="9" style="50" customWidth="1"/>
    <col min="2027" max="2027" width="11.33203125" style="50" customWidth="1"/>
    <col min="2028" max="2028" width="10.33203125" style="50" customWidth="1"/>
    <col min="2029" max="2029" width="11.5546875" style="50" customWidth="1"/>
    <col min="2030" max="2030" width="9.44140625" style="50" customWidth="1"/>
    <col min="2031" max="2031" width="11.44140625" style="50" customWidth="1"/>
    <col min="2032" max="2272" width="9.33203125" style="50"/>
    <col min="2273" max="2273" width="5.44140625" style="50" customWidth="1"/>
    <col min="2274" max="2274" width="35.33203125" style="50" customWidth="1"/>
    <col min="2275" max="2275" width="6.5546875" style="50" customWidth="1"/>
    <col min="2276" max="2276" width="8" style="50" customWidth="1"/>
    <col min="2277" max="2277" width="7.6640625" style="50" customWidth="1"/>
    <col min="2278" max="2278" width="4.6640625" style="50" customWidth="1"/>
    <col min="2279" max="2279" width="7.33203125" style="50" customWidth="1"/>
    <col min="2280" max="2280" width="8" style="50" customWidth="1"/>
    <col min="2281" max="2281" width="6.33203125" style="50" customWidth="1"/>
    <col min="2282" max="2282" width="9" style="50" customWidth="1"/>
    <col min="2283" max="2283" width="11.33203125" style="50" customWidth="1"/>
    <col min="2284" max="2284" width="10.33203125" style="50" customWidth="1"/>
    <col min="2285" max="2285" width="11.5546875" style="50" customWidth="1"/>
    <col min="2286" max="2286" width="9.44140625" style="50" customWidth="1"/>
    <col min="2287" max="2287" width="11.44140625" style="50" customWidth="1"/>
    <col min="2288" max="2528" width="9.33203125" style="50"/>
    <col min="2529" max="2529" width="5.44140625" style="50" customWidth="1"/>
    <col min="2530" max="2530" width="35.33203125" style="50" customWidth="1"/>
    <col min="2531" max="2531" width="6.5546875" style="50" customWidth="1"/>
    <col min="2532" max="2532" width="8" style="50" customWidth="1"/>
    <col min="2533" max="2533" width="7.6640625" style="50" customWidth="1"/>
    <col min="2534" max="2534" width="4.6640625" style="50" customWidth="1"/>
    <col min="2535" max="2535" width="7.33203125" style="50" customWidth="1"/>
    <col min="2536" max="2536" width="8" style="50" customWidth="1"/>
    <col min="2537" max="2537" width="6.33203125" style="50" customWidth="1"/>
    <col min="2538" max="2538" width="9" style="50" customWidth="1"/>
    <col min="2539" max="2539" width="11.33203125" style="50" customWidth="1"/>
    <col min="2540" max="2540" width="10.33203125" style="50" customWidth="1"/>
    <col min="2541" max="2541" width="11.5546875" style="50" customWidth="1"/>
    <col min="2542" max="2542" width="9.44140625" style="50" customWidth="1"/>
    <col min="2543" max="2543" width="11.44140625" style="50" customWidth="1"/>
    <col min="2544" max="2784" width="9.33203125" style="50"/>
    <col min="2785" max="2785" width="5.44140625" style="50" customWidth="1"/>
    <col min="2786" max="2786" width="35.33203125" style="50" customWidth="1"/>
    <col min="2787" max="2787" width="6.5546875" style="50" customWidth="1"/>
    <col min="2788" max="2788" width="8" style="50" customWidth="1"/>
    <col min="2789" max="2789" width="7.6640625" style="50" customWidth="1"/>
    <col min="2790" max="2790" width="4.6640625" style="50" customWidth="1"/>
    <col min="2791" max="2791" width="7.33203125" style="50" customWidth="1"/>
    <col min="2792" max="2792" width="8" style="50" customWidth="1"/>
    <col min="2793" max="2793" width="6.33203125" style="50" customWidth="1"/>
    <col min="2794" max="2794" width="9" style="50" customWidth="1"/>
    <col min="2795" max="2795" width="11.33203125" style="50" customWidth="1"/>
    <col min="2796" max="2796" width="10.33203125" style="50" customWidth="1"/>
    <col min="2797" max="2797" width="11.5546875" style="50" customWidth="1"/>
    <col min="2798" max="2798" width="9.44140625" style="50" customWidth="1"/>
    <col min="2799" max="2799" width="11.44140625" style="50" customWidth="1"/>
    <col min="2800" max="3040" width="9.33203125" style="50"/>
    <col min="3041" max="3041" width="5.44140625" style="50" customWidth="1"/>
    <col min="3042" max="3042" width="35.33203125" style="50" customWidth="1"/>
    <col min="3043" max="3043" width="6.5546875" style="50" customWidth="1"/>
    <col min="3044" max="3044" width="8" style="50" customWidth="1"/>
    <col min="3045" max="3045" width="7.6640625" style="50" customWidth="1"/>
    <col min="3046" max="3046" width="4.6640625" style="50" customWidth="1"/>
    <col min="3047" max="3047" width="7.33203125" style="50" customWidth="1"/>
    <col min="3048" max="3048" width="8" style="50" customWidth="1"/>
    <col min="3049" max="3049" width="6.33203125" style="50" customWidth="1"/>
    <col min="3050" max="3050" width="9" style="50" customWidth="1"/>
    <col min="3051" max="3051" width="11.33203125" style="50" customWidth="1"/>
    <col min="3052" max="3052" width="10.33203125" style="50" customWidth="1"/>
    <col min="3053" max="3053" width="11.5546875" style="50" customWidth="1"/>
    <col min="3054" max="3054" width="9.44140625" style="50" customWidth="1"/>
    <col min="3055" max="3055" width="11.44140625" style="50" customWidth="1"/>
    <col min="3056" max="3296" width="9.33203125" style="50"/>
    <col min="3297" max="3297" width="5.44140625" style="50" customWidth="1"/>
    <col min="3298" max="3298" width="35.33203125" style="50" customWidth="1"/>
    <col min="3299" max="3299" width="6.5546875" style="50" customWidth="1"/>
    <col min="3300" max="3300" width="8" style="50" customWidth="1"/>
    <col min="3301" max="3301" width="7.6640625" style="50" customWidth="1"/>
    <col min="3302" max="3302" width="4.6640625" style="50" customWidth="1"/>
    <col min="3303" max="3303" width="7.33203125" style="50" customWidth="1"/>
    <col min="3304" max="3304" width="8" style="50" customWidth="1"/>
    <col min="3305" max="3305" width="6.33203125" style="50" customWidth="1"/>
    <col min="3306" max="3306" width="9" style="50" customWidth="1"/>
    <col min="3307" max="3307" width="11.33203125" style="50" customWidth="1"/>
    <col min="3308" max="3308" width="10.33203125" style="50" customWidth="1"/>
    <col min="3309" max="3309" width="11.5546875" style="50" customWidth="1"/>
    <col min="3310" max="3310" width="9.44140625" style="50" customWidth="1"/>
    <col min="3311" max="3311" width="11.44140625" style="50" customWidth="1"/>
    <col min="3312" max="3552" width="9.33203125" style="50"/>
    <col min="3553" max="3553" width="5.44140625" style="50" customWidth="1"/>
    <col min="3554" max="3554" width="35.33203125" style="50" customWidth="1"/>
    <col min="3555" max="3555" width="6.5546875" style="50" customWidth="1"/>
    <col min="3556" max="3556" width="8" style="50" customWidth="1"/>
    <col min="3557" max="3557" width="7.6640625" style="50" customWidth="1"/>
    <col min="3558" max="3558" width="4.6640625" style="50" customWidth="1"/>
    <col min="3559" max="3559" width="7.33203125" style="50" customWidth="1"/>
    <col min="3560" max="3560" width="8" style="50" customWidth="1"/>
    <col min="3561" max="3561" width="6.33203125" style="50" customWidth="1"/>
    <col min="3562" max="3562" width="9" style="50" customWidth="1"/>
    <col min="3563" max="3563" width="11.33203125" style="50" customWidth="1"/>
    <col min="3564" max="3564" width="10.33203125" style="50" customWidth="1"/>
    <col min="3565" max="3565" width="11.5546875" style="50" customWidth="1"/>
    <col min="3566" max="3566" width="9.44140625" style="50" customWidth="1"/>
    <col min="3567" max="3567" width="11.44140625" style="50" customWidth="1"/>
    <col min="3568" max="3808" width="9.33203125" style="50"/>
    <col min="3809" max="3809" width="5.44140625" style="50" customWidth="1"/>
    <col min="3810" max="3810" width="35.33203125" style="50" customWidth="1"/>
    <col min="3811" max="3811" width="6.5546875" style="50" customWidth="1"/>
    <col min="3812" max="3812" width="8" style="50" customWidth="1"/>
    <col min="3813" max="3813" width="7.6640625" style="50" customWidth="1"/>
    <col min="3814" max="3814" width="4.6640625" style="50" customWidth="1"/>
    <col min="3815" max="3815" width="7.33203125" style="50" customWidth="1"/>
    <col min="3816" max="3816" width="8" style="50" customWidth="1"/>
    <col min="3817" max="3817" width="6.33203125" style="50" customWidth="1"/>
    <col min="3818" max="3818" width="9" style="50" customWidth="1"/>
    <col min="3819" max="3819" width="11.33203125" style="50" customWidth="1"/>
    <col min="3820" max="3820" width="10.33203125" style="50" customWidth="1"/>
    <col min="3821" max="3821" width="11.5546875" style="50" customWidth="1"/>
    <col min="3822" max="3822" width="9.44140625" style="50" customWidth="1"/>
    <col min="3823" max="3823" width="11.44140625" style="50" customWidth="1"/>
    <col min="3824" max="4064" width="9.33203125" style="50"/>
    <col min="4065" max="4065" width="5.44140625" style="50" customWidth="1"/>
    <col min="4066" max="4066" width="35.33203125" style="50" customWidth="1"/>
    <col min="4067" max="4067" width="6.5546875" style="50" customWidth="1"/>
    <col min="4068" max="4068" width="8" style="50" customWidth="1"/>
    <col min="4069" max="4069" width="7.6640625" style="50" customWidth="1"/>
    <col min="4070" max="4070" width="4.6640625" style="50" customWidth="1"/>
    <col min="4071" max="4071" width="7.33203125" style="50" customWidth="1"/>
    <col min="4072" max="4072" width="8" style="50" customWidth="1"/>
    <col min="4073" max="4073" width="6.33203125" style="50" customWidth="1"/>
    <col min="4074" max="4074" width="9" style="50" customWidth="1"/>
    <col min="4075" max="4075" width="11.33203125" style="50" customWidth="1"/>
    <col min="4076" max="4076" width="10.33203125" style="50" customWidth="1"/>
    <col min="4077" max="4077" width="11.5546875" style="50" customWidth="1"/>
    <col min="4078" max="4078" width="9.44140625" style="50" customWidth="1"/>
    <col min="4079" max="4079" width="11.44140625" style="50" customWidth="1"/>
    <col min="4080" max="4320" width="9.33203125" style="50"/>
    <col min="4321" max="4321" width="5.44140625" style="50" customWidth="1"/>
    <col min="4322" max="4322" width="35.33203125" style="50" customWidth="1"/>
    <col min="4323" max="4323" width="6.5546875" style="50" customWidth="1"/>
    <col min="4324" max="4324" width="8" style="50" customWidth="1"/>
    <col min="4325" max="4325" width="7.6640625" style="50" customWidth="1"/>
    <col min="4326" max="4326" width="4.6640625" style="50" customWidth="1"/>
    <col min="4327" max="4327" width="7.33203125" style="50" customWidth="1"/>
    <col min="4328" max="4328" width="8" style="50" customWidth="1"/>
    <col min="4329" max="4329" width="6.33203125" style="50" customWidth="1"/>
    <col min="4330" max="4330" width="9" style="50" customWidth="1"/>
    <col min="4331" max="4331" width="11.33203125" style="50" customWidth="1"/>
    <col min="4332" max="4332" width="10.33203125" style="50" customWidth="1"/>
    <col min="4333" max="4333" width="11.5546875" style="50" customWidth="1"/>
    <col min="4334" max="4334" width="9.44140625" style="50" customWidth="1"/>
    <col min="4335" max="4335" width="11.44140625" style="50" customWidth="1"/>
    <col min="4336" max="4576" width="9.33203125" style="50"/>
    <col min="4577" max="4577" width="5.44140625" style="50" customWidth="1"/>
    <col min="4578" max="4578" width="35.33203125" style="50" customWidth="1"/>
    <col min="4579" max="4579" width="6.5546875" style="50" customWidth="1"/>
    <col min="4580" max="4580" width="8" style="50" customWidth="1"/>
    <col min="4581" max="4581" width="7.6640625" style="50" customWidth="1"/>
    <col min="4582" max="4582" width="4.6640625" style="50" customWidth="1"/>
    <col min="4583" max="4583" width="7.33203125" style="50" customWidth="1"/>
    <col min="4584" max="4584" width="8" style="50" customWidth="1"/>
    <col min="4585" max="4585" width="6.33203125" style="50" customWidth="1"/>
    <col min="4586" max="4586" width="9" style="50" customWidth="1"/>
    <col min="4587" max="4587" width="11.33203125" style="50" customWidth="1"/>
    <col min="4588" max="4588" width="10.33203125" style="50" customWidth="1"/>
    <col min="4589" max="4589" width="11.5546875" style="50" customWidth="1"/>
    <col min="4590" max="4590" width="9.44140625" style="50" customWidth="1"/>
    <col min="4591" max="4591" width="11.44140625" style="50" customWidth="1"/>
    <col min="4592" max="4832" width="9.33203125" style="50"/>
    <col min="4833" max="4833" width="5.44140625" style="50" customWidth="1"/>
    <col min="4834" max="4834" width="35.33203125" style="50" customWidth="1"/>
    <col min="4835" max="4835" width="6.5546875" style="50" customWidth="1"/>
    <col min="4836" max="4836" width="8" style="50" customWidth="1"/>
    <col min="4837" max="4837" width="7.6640625" style="50" customWidth="1"/>
    <col min="4838" max="4838" width="4.6640625" style="50" customWidth="1"/>
    <col min="4839" max="4839" width="7.33203125" style="50" customWidth="1"/>
    <col min="4840" max="4840" width="8" style="50" customWidth="1"/>
    <col min="4841" max="4841" width="6.33203125" style="50" customWidth="1"/>
    <col min="4842" max="4842" width="9" style="50" customWidth="1"/>
    <col min="4843" max="4843" width="11.33203125" style="50" customWidth="1"/>
    <col min="4844" max="4844" width="10.33203125" style="50" customWidth="1"/>
    <col min="4845" max="4845" width="11.5546875" style="50" customWidth="1"/>
    <col min="4846" max="4846" width="9.44140625" style="50" customWidth="1"/>
    <col min="4847" max="4847" width="11.44140625" style="50" customWidth="1"/>
    <col min="4848" max="5088" width="9.33203125" style="50"/>
    <col min="5089" max="5089" width="5.44140625" style="50" customWidth="1"/>
    <col min="5090" max="5090" width="35.33203125" style="50" customWidth="1"/>
    <col min="5091" max="5091" width="6.5546875" style="50" customWidth="1"/>
    <col min="5092" max="5092" width="8" style="50" customWidth="1"/>
    <col min="5093" max="5093" width="7.6640625" style="50" customWidth="1"/>
    <col min="5094" max="5094" width="4.6640625" style="50" customWidth="1"/>
    <col min="5095" max="5095" width="7.33203125" style="50" customWidth="1"/>
    <col min="5096" max="5096" width="8" style="50" customWidth="1"/>
    <col min="5097" max="5097" width="6.33203125" style="50" customWidth="1"/>
    <col min="5098" max="5098" width="9" style="50" customWidth="1"/>
    <col min="5099" max="5099" width="11.33203125" style="50" customWidth="1"/>
    <col min="5100" max="5100" width="10.33203125" style="50" customWidth="1"/>
    <col min="5101" max="5101" width="11.5546875" style="50" customWidth="1"/>
    <col min="5102" max="5102" width="9.44140625" style="50" customWidth="1"/>
    <col min="5103" max="5103" width="11.44140625" style="50" customWidth="1"/>
    <col min="5104" max="5344" width="9.33203125" style="50"/>
    <col min="5345" max="5345" width="5.44140625" style="50" customWidth="1"/>
    <col min="5346" max="5346" width="35.33203125" style="50" customWidth="1"/>
    <col min="5347" max="5347" width="6.5546875" style="50" customWidth="1"/>
    <col min="5348" max="5348" width="8" style="50" customWidth="1"/>
    <col min="5349" max="5349" width="7.6640625" style="50" customWidth="1"/>
    <col min="5350" max="5350" width="4.6640625" style="50" customWidth="1"/>
    <col min="5351" max="5351" width="7.33203125" style="50" customWidth="1"/>
    <col min="5352" max="5352" width="8" style="50" customWidth="1"/>
    <col min="5353" max="5353" width="6.33203125" style="50" customWidth="1"/>
    <col min="5354" max="5354" width="9" style="50" customWidth="1"/>
    <col min="5355" max="5355" width="11.33203125" style="50" customWidth="1"/>
    <col min="5356" max="5356" width="10.33203125" style="50" customWidth="1"/>
    <col min="5357" max="5357" width="11.5546875" style="50" customWidth="1"/>
    <col min="5358" max="5358" width="9.44140625" style="50" customWidth="1"/>
    <col min="5359" max="5359" width="11.44140625" style="50" customWidth="1"/>
    <col min="5360" max="5600" width="9.33203125" style="50"/>
    <col min="5601" max="5601" width="5.44140625" style="50" customWidth="1"/>
    <col min="5602" max="5602" width="35.33203125" style="50" customWidth="1"/>
    <col min="5603" max="5603" width="6.5546875" style="50" customWidth="1"/>
    <col min="5604" max="5604" width="8" style="50" customWidth="1"/>
    <col min="5605" max="5605" width="7.6640625" style="50" customWidth="1"/>
    <col min="5606" max="5606" width="4.6640625" style="50" customWidth="1"/>
    <col min="5607" max="5607" width="7.33203125" style="50" customWidth="1"/>
    <col min="5608" max="5608" width="8" style="50" customWidth="1"/>
    <col min="5609" max="5609" width="6.33203125" style="50" customWidth="1"/>
    <col min="5610" max="5610" width="9" style="50" customWidth="1"/>
    <col min="5611" max="5611" width="11.33203125" style="50" customWidth="1"/>
    <col min="5612" max="5612" width="10.33203125" style="50" customWidth="1"/>
    <col min="5613" max="5613" width="11.5546875" style="50" customWidth="1"/>
    <col min="5614" max="5614" width="9.44140625" style="50" customWidth="1"/>
    <col min="5615" max="5615" width="11.44140625" style="50" customWidth="1"/>
    <col min="5616" max="5856" width="9.33203125" style="50"/>
    <col min="5857" max="5857" width="5.44140625" style="50" customWidth="1"/>
    <col min="5858" max="5858" width="35.33203125" style="50" customWidth="1"/>
    <col min="5859" max="5859" width="6.5546875" style="50" customWidth="1"/>
    <col min="5860" max="5860" width="8" style="50" customWidth="1"/>
    <col min="5861" max="5861" width="7.6640625" style="50" customWidth="1"/>
    <col min="5862" max="5862" width="4.6640625" style="50" customWidth="1"/>
    <col min="5863" max="5863" width="7.33203125" style="50" customWidth="1"/>
    <col min="5864" max="5864" width="8" style="50" customWidth="1"/>
    <col min="5865" max="5865" width="6.33203125" style="50" customWidth="1"/>
    <col min="5866" max="5866" width="9" style="50" customWidth="1"/>
    <col min="5867" max="5867" width="11.33203125" style="50" customWidth="1"/>
    <col min="5868" max="5868" width="10.33203125" style="50" customWidth="1"/>
    <col min="5869" max="5869" width="11.5546875" style="50" customWidth="1"/>
    <col min="5870" max="5870" width="9.44140625" style="50" customWidth="1"/>
    <col min="5871" max="5871" width="11.44140625" style="50" customWidth="1"/>
    <col min="5872" max="6112" width="9.33203125" style="50"/>
    <col min="6113" max="6113" width="5.44140625" style="50" customWidth="1"/>
    <col min="6114" max="6114" width="35.33203125" style="50" customWidth="1"/>
    <col min="6115" max="6115" width="6.5546875" style="50" customWidth="1"/>
    <col min="6116" max="6116" width="8" style="50" customWidth="1"/>
    <col min="6117" max="6117" width="7.6640625" style="50" customWidth="1"/>
    <col min="6118" max="6118" width="4.6640625" style="50" customWidth="1"/>
    <col min="6119" max="6119" width="7.33203125" style="50" customWidth="1"/>
    <col min="6120" max="6120" width="8" style="50" customWidth="1"/>
    <col min="6121" max="6121" width="6.33203125" style="50" customWidth="1"/>
    <col min="6122" max="6122" width="9" style="50" customWidth="1"/>
    <col min="6123" max="6123" width="11.33203125" style="50" customWidth="1"/>
    <col min="6124" max="6124" width="10.33203125" style="50" customWidth="1"/>
    <col min="6125" max="6125" width="11.5546875" style="50" customWidth="1"/>
    <col min="6126" max="6126" width="9.44140625" style="50" customWidth="1"/>
    <col min="6127" max="6127" width="11.44140625" style="50" customWidth="1"/>
    <col min="6128" max="6368" width="9.33203125" style="50"/>
    <col min="6369" max="6369" width="5.44140625" style="50" customWidth="1"/>
    <col min="6370" max="6370" width="35.33203125" style="50" customWidth="1"/>
    <col min="6371" max="6371" width="6.5546875" style="50" customWidth="1"/>
    <col min="6372" max="6372" width="8" style="50" customWidth="1"/>
    <col min="6373" max="6373" width="7.6640625" style="50" customWidth="1"/>
    <col min="6374" max="6374" width="4.6640625" style="50" customWidth="1"/>
    <col min="6375" max="6375" width="7.33203125" style="50" customWidth="1"/>
    <col min="6376" max="6376" width="8" style="50" customWidth="1"/>
    <col min="6377" max="6377" width="6.33203125" style="50" customWidth="1"/>
    <col min="6378" max="6378" width="9" style="50" customWidth="1"/>
    <col min="6379" max="6379" width="11.33203125" style="50" customWidth="1"/>
    <col min="6380" max="6380" width="10.33203125" style="50" customWidth="1"/>
    <col min="6381" max="6381" width="11.5546875" style="50" customWidth="1"/>
    <col min="6382" max="6382" width="9.44140625" style="50" customWidth="1"/>
    <col min="6383" max="6383" width="11.44140625" style="50" customWidth="1"/>
    <col min="6384" max="6624" width="9.33203125" style="50"/>
    <col min="6625" max="6625" width="5.44140625" style="50" customWidth="1"/>
    <col min="6626" max="6626" width="35.33203125" style="50" customWidth="1"/>
    <col min="6627" max="6627" width="6.5546875" style="50" customWidth="1"/>
    <col min="6628" max="6628" width="8" style="50" customWidth="1"/>
    <col min="6629" max="6629" width="7.6640625" style="50" customWidth="1"/>
    <col min="6630" max="6630" width="4.6640625" style="50" customWidth="1"/>
    <col min="6631" max="6631" width="7.33203125" style="50" customWidth="1"/>
    <col min="6632" max="6632" width="8" style="50" customWidth="1"/>
    <col min="6633" max="6633" width="6.33203125" style="50" customWidth="1"/>
    <col min="6634" max="6634" width="9" style="50" customWidth="1"/>
    <col min="6635" max="6635" width="11.33203125" style="50" customWidth="1"/>
    <col min="6636" max="6636" width="10.33203125" style="50" customWidth="1"/>
    <col min="6637" max="6637" width="11.5546875" style="50" customWidth="1"/>
    <col min="6638" max="6638" width="9.44140625" style="50" customWidth="1"/>
    <col min="6639" max="6639" width="11.44140625" style="50" customWidth="1"/>
    <col min="6640" max="6880" width="9.33203125" style="50"/>
    <col min="6881" max="6881" width="5.44140625" style="50" customWidth="1"/>
    <col min="6882" max="6882" width="35.33203125" style="50" customWidth="1"/>
    <col min="6883" max="6883" width="6.5546875" style="50" customWidth="1"/>
    <col min="6884" max="6884" width="8" style="50" customWidth="1"/>
    <col min="6885" max="6885" width="7.6640625" style="50" customWidth="1"/>
    <col min="6886" max="6886" width="4.6640625" style="50" customWidth="1"/>
    <col min="6887" max="6887" width="7.33203125" style="50" customWidth="1"/>
    <col min="6888" max="6888" width="8" style="50" customWidth="1"/>
    <col min="6889" max="6889" width="6.33203125" style="50" customWidth="1"/>
    <col min="6890" max="6890" width="9" style="50" customWidth="1"/>
    <col min="6891" max="6891" width="11.33203125" style="50" customWidth="1"/>
    <col min="6892" max="6892" width="10.33203125" style="50" customWidth="1"/>
    <col min="6893" max="6893" width="11.5546875" style="50" customWidth="1"/>
    <col min="6894" max="6894" width="9.44140625" style="50" customWidth="1"/>
    <col min="6895" max="6895" width="11.44140625" style="50" customWidth="1"/>
    <col min="6896" max="7136" width="9.33203125" style="50"/>
    <col min="7137" max="7137" width="5.44140625" style="50" customWidth="1"/>
    <col min="7138" max="7138" width="35.33203125" style="50" customWidth="1"/>
    <col min="7139" max="7139" width="6.5546875" style="50" customWidth="1"/>
    <col min="7140" max="7140" width="8" style="50" customWidth="1"/>
    <col min="7141" max="7141" width="7.6640625" style="50" customWidth="1"/>
    <col min="7142" max="7142" width="4.6640625" style="50" customWidth="1"/>
    <col min="7143" max="7143" width="7.33203125" style="50" customWidth="1"/>
    <col min="7144" max="7144" width="8" style="50" customWidth="1"/>
    <col min="7145" max="7145" width="6.33203125" style="50" customWidth="1"/>
    <col min="7146" max="7146" width="9" style="50" customWidth="1"/>
    <col min="7147" max="7147" width="11.33203125" style="50" customWidth="1"/>
    <col min="7148" max="7148" width="10.33203125" style="50" customWidth="1"/>
    <col min="7149" max="7149" width="11.5546875" style="50" customWidth="1"/>
    <col min="7150" max="7150" width="9.44140625" style="50" customWidth="1"/>
    <col min="7151" max="7151" width="11.44140625" style="50" customWidth="1"/>
    <col min="7152" max="7392" width="9.33203125" style="50"/>
    <col min="7393" max="7393" width="5.44140625" style="50" customWidth="1"/>
    <col min="7394" max="7394" width="35.33203125" style="50" customWidth="1"/>
    <col min="7395" max="7395" width="6.5546875" style="50" customWidth="1"/>
    <col min="7396" max="7396" width="8" style="50" customWidth="1"/>
    <col min="7397" max="7397" width="7.6640625" style="50" customWidth="1"/>
    <col min="7398" max="7398" width="4.6640625" style="50" customWidth="1"/>
    <col min="7399" max="7399" width="7.33203125" style="50" customWidth="1"/>
    <col min="7400" max="7400" width="8" style="50" customWidth="1"/>
    <col min="7401" max="7401" width="6.33203125" style="50" customWidth="1"/>
    <col min="7402" max="7402" width="9" style="50" customWidth="1"/>
    <col min="7403" max="7403" width="11.33203125" style="50" customWidth="1"/>
    <col min="7404" max="7404" width="10.33203125" style="50" customWidth="1"/>
    <col min="7405" max="7405" width="11.5546875" style="50" customWidth="1"/>
    <col min="7406" max="7406" width="9.44140625" style="50" customWidth="1"/>
    <col min="7407" max="7407" width="11.44140625" style="50" customWidth="1"/>
    <col min="7408" max="7648" width="9.33203125" style="50"/>
    <col min="7649" max="7649" width="5.44140625" style="50" customWidth="1"/>
    <col min="7650" max="7650" width="35.33203125" style="50" customWidth="1"/>
    <col min="7651" max="7651" width="6.5546875" style="50" customWidth="1"/>
    <col min="7652" max="7652" width="8" style="50" customWidth="1"/>
    <col min="7653" max="7653" width="7.6640625" style="50" customWidth="1"/>
    <col min="7654" max="7654" width="4.6640625" style="50" customWidth="1"/>
    <col min="7655" max="7655" width="7.33203125" style="50" customWidth="1"/>
    <col min="7656" max="7656" width="8" style="50" customWidth="1"/>
    <col min="7657" max="7657" width="6.33203125" style="50" customWidth="1"/>
    <col min="7658" max="7658" width="9" style="50" customWidth="1"/>
    <col min="7659" max="7659" width="11.33203125" style="50" customWidth="1"/>
    <col min="7660" max="7660" width="10.33203125" style="50" customWidth="1"/>
    <col min="7661" max="7661" width="11.5546875" style="50" customWidth="1"/>
    <col min="7662" max="7662" width="9.44140625" style="50" customWidth="1"/>
    <col min="7663" max="7663" width="11.44140625" style="50" customWidth="1"/>
    <col min="7664" max="7904" width="9.33203125" style="50"/>
    <col min="7905" max="7905" width="5.44140625" style="50" customWidth="1"/>
    <col min="7906" max="7906" width="35.33203125" style="50" customWidth="1"/>
    <col min="7907" max="7907" width="6.5546875" style="50" customWidth="1"/>
    <col min="7908" max="7908" width="8" style="50" customWidth="1"/>
    <col min="7909" max="7909" width="7.6640625" style="50" customWidth="1"/>
    <col min="7910" max="7910" width="4.6640625" style="50" customWidth="1"/>
    <col min="7911" max="7911" width="7.33203125" style="50" customWidth="1"/>
    <col min="7912" max="7912" width="8" style="50" customWidth="1"/>
    <col min="7913" max="7913" width="6.33203125" style="50" customWidth="1"/>
    <col min="7914" max="7914" width="9" style="50" customWidth="1"/>
    <col min="7915" max="7915" width="11.33203125" style="50" customWidth="1"/>
    <col min="7916" max="7916" width="10.33203125" style="50" customWidth="1"/>
    <col min="7917" max="7917" width="11.5546875" style="50" customWidth="1"/>
    <col min="7918" max="7918" width="9.44140625" style="50" customWidth="1"/>
    <col min="7919" max="7919" width="11.44140625" style="50" customWidth="1"/>
    <col min="7920" max="8160" width="9.33203125" style="50"/>
    <col min="8161" max="8161" width="5.44140625" style="50" customWidth="1"/>
    <col min="8162" max="8162" width="35.33203125" style="50" customWidth="1"/>
    <col min="8163" max="8163" width="6.5546875" style="50" customWidth="1"/>
    <col min="8164" max="8164" width="8" style="50" customWidth="1"/>
    <col min="8165" max="8165" width="7.6640625" style="50" customWidth="1"/>
    <col min="8166" max="8166" width="4.6640625" style="50" customWidth="1"/>
    <col min="8167" max="8167" width="7.33203125" style="50" customWidth="1"/>
    <col min="8168" max="8168" width="8" style="50" customWidth="1"/>
    <col min="8169" max="8169" width="6.33203125" style="50" customWidth="1"/>
    <col min="8170" max="8170" width="9" style="50" customWidth="1"/>
    <col min="8171" max="8171" width="11.33203125" style="50" customWidth="1"/>
    <col min="8172" max="8172" width="10.33203125" style="50" customWidth="1"/>
    <col min="8173" max="8173" width="11.5546875" style="50" customWidth="1"/>
    <col min="8174" max="8174" width="9.44140625" style="50" customWidth="1"/>
    <col min="8175" max="8175" width="11.44140625" style="50" customWidth="1"/>
    <col min="8176" max="8416" width="9.33203125" style="50"/>
    <col min="8417" max="8417" width="5.44140625" style="50" customWidth="1"/>
    <col min="8418" max="8418" width="35.33203125" style="50" customWidth="1"/>
    <col min="8419" max="8419" width="6.5546875" style="50" customWidth="1"/>
    <col min="8420" max="8420" width="8" style="50" customWidth="1"/>
    <col min="8421" max="8421" width="7.6640625" style="50" customWidth="1"/>
    <col min="8422" max="8422" width="4.6640625" style="50" customWidth="1"/>
    <col min="8423" max="8423" width="7.33203125" style="50" customWidth="1"/>
    <col min="8424" max="8424" width="8" style="50" customWidth="1"/>
    <col min="8425" max="8425" width="6.33203125" style="50" customWidth="1"/>
    <col min="8426" max="8426" width="9" style="50" customWidth="1"/>
    <col min="8427" max="8427" width="11.33203125" style="50" customWidth="1"/>
    <col min="8428" max="8428" width="10.33203125" style="50" customWidth="1"/>
    <col min="8429" max="8429" width="11.5546875" style="50" customWidth="1"/>
    <col min="8430" max="8430" width="9.44140625" style="50" customWidth="1"/>
    <col min="8431" max="8431" width="11.44140625" style="50" customWidth="1"/>
    <col min="8432" max="8672" width="9.33203125" style="50"/>
    <col min="8673" max="8673" width="5.44140625" style="50" customWidth="1"/>
    <col min="8674" max="8674" width="35.33203125" style="50" customWidth="1"/>
    <col min="8675" max="8675" width="6.5546875" style="50" customWidth="1"/>
    <col min="8676" max="8676" width="8" style="50" customWidth="1"/>
    <col min="8677" max="8677" width="7.6640625" style="50" customWidth="1"/>
    <col min="8678" max="8678" width="4.6640625" style="50" customWidth="1"/>
    <col min="8679" max="8679" width="7.33203125" style="50" customWidth="1"/>
    <col min="8680" max="8680" width="8" style="50" customWidth="1"/>
    <col min="8681" max="8681" width="6.33203125" style="50" customWidth="1"/>
    <col min="8682" max="8682" width="9" style="50" customWidth="1"/>
    <col min="8683" max="8683" width="11.33203125" style="50" customWidth="1"/>
    <col min="8684" max="8684" width="10.33203125" style="50" customWidth="1"/>
    <col min="8685" max="8685" width="11.5546875" style="50" customWidth="1"/>
    <col min="8686" max="8686" width="9.44140625" style="50" customWidth="1"/>
    <col min="8687" max="8687" width="11.44140625" style="50" customWidth="1"/>
    <col min="8688" max="8928" width="9.33203125" style="50"/>
    <col min="8929" max="8929" width="5.44140625" style="50" customWidth="1"/>
    <col min="8930" max="8930" width="35.33203125" style="50" customWidth="1"/>
    <col min="8931" max="8931" width="6.5546875" style="50" customWidth="1"/>
    <col min="8932" max="8932" width="8" style="50" customWidth="1"/>
    <col min="8933" max="8933" width="7.6640625" style="50" customWidth="1"/>
    <col min="8934" max="8934" width="4.6640625" style="50" customWidth="1"/>
    <col min="8935" max="8935" width="7.33203125" style="50" customWidth="1"/>
    <col min="8936" max="8936" width="8" style="50" customWidth="1"/>
    <col min="8937" max="8937" width="6.33203125" style="50" customWidth="1"/>
    <col min="8938" max="8938" width="9" style="50" customWidth="1"/>
    <col min="8939" max="8939" width="11.33203125" style="50" customWidth="1"/>
    <col min="8940" max="8940" width="10.33203125" style="50" customWidth="1"/>
    <col min="8941" max="8941" width="11.5546875" style="50" customWidth="1"/>
    <col min="8942" max="8942" width="9.44140625" style="50" customWidth="1"/>
    <col min="8943" max="8943" width="11.44140625" style="50" customWidth="1"/>
    <col min="8944" max="9184" width="9.33203125" style="50"/>
    <col min="9185" max="9185" width="5.44140625" style="50" customWidth="1"/>
    <col min="9186" max="9186" width="35.33203125" style="50" customWidth="1"/>
    <col min="9187" max="9187" width="6.5546875" style="50" customWidth="1"/>
    <col min="9188" max="9188" width="8" style="50" customWidth="1"/>
    <col min="9189" max="9189" width="7.6640625" style="50" customWidth="1"/>
    <col min="9190" max="9190" width="4.6640625" style="50" customWidth="1"/>
    <col min="9191" max="9191" width="7.33203125" style="50" customWidth="1"/>
    <col min="9192" max="9192" width="8" style="50" customWidth="1"/>
    <col min="9193" max="9193" width="6.33203125" style="50" customWidth="1"/>
    <col min="9194" max="9194" width="9" style="50" customWidth="1"/>
    <col min="9195" max="9195" width="11.33203125" style="50" customWidth="1"/>
    <col min="9196" max="9196" width="10.33203125" style="50" customWidth="1"/>
    <col min="9197" max="9197" width="11.5546875" style="50" customWidth="1"/>
    <col min="9198" max="9198" width="9.44140625" style="50" customWidth="1"/>
    <col min="9199" max="9199" width="11.44140625" style="50" customWidth="1"/>
    <col min="9200" max="9440" width="9.33203125" style="50"/>
    <col min="9441" max="9441" width="5.44140625" style="50" customWidth="1"/>
    <col min="9442" max="9442" width="35.33203125" style="50" customWidth="1"/>
    <col min="9443" max="9443" width="6.5546875" style="50" customWidth="1"/>
    <col min="9444" max="9444" width="8" style="50" customWidth="1"/>
    <col min="9445" max="9445" width="7.6640625" style="50" customWidth="1"/>
    <col min="9446" max="9446" width="4.6640625" style="50" customWidth="1"/>
    <col min="9447" max="9447" width="7.33203125" style="50" customWidth="1"/>
    <col min="9448" max="9448" width="8" style="50" customWidth="1"/>
    <col min="9449" max="9449" width="6.33203125" style="50" customWidth="1"/>
    <col min="9450" max="9450" width="9" style="50" customWidth="1"/>
    <col min="9451" max="9451" width="11.33203125" style="50" customWidth="1"/>
    <col min="9452" max="9452" width="10.33203125" style="50" customWidth="1"/>
    <col min="9453" max="9453" width="11.5546875" style="50" customWidth="1"/>
    <col min="9454" max="9454" width="9.44140625" style="50" customWidth="1"/>
    <col min="9455" max="9455" width="11.44140625" style="50" customWidth="1"/>
    <col min="9456" max="9696" width="9.33203125" style="50"/>
    <col min="9697" max="9697" width="5.44140625" style="50" customWidth="1"/>
    <col min="9698" max="9698" width="35.33203125" style="50" customWidth="1"/>
    <col min="9699" max="9699" width="6.5546875" style="50" customWidth="1"/>
    <col min="9700" max="9700" width="8" style="50" customWidth="1"/>
    <col min="9701" max="9701" width="7.6640625" style="50" customWidth="1"/>
    <col min="9702" max="9702" width="4.6640625" style="50" customWidth="1"/>
    <col min="9703" max="9703" width="7.33203125" style="50" customWidth="1"/>
    <col min="9704" max="9704" width="8" style="50" customWidth="1"/>
    <col min="9705" max="9705" width="6.33203125" style="50" customWidth="1"/>
    <col min="9706" max="9706" width="9" style="50" customWidth="1"/>
    <col min="9707" max="9707" width="11.33203125" style="50" customWidth="1"/>
    <col min="9708" max="9708" width="10.33203125" style="50" customWidth="1"/>
    <col min="9709" max="9709" width="11.5546875" style="50" customWidth="1"/>
    <col min="9710" max="9710" width="9.44140625" style="50" customWidth="1"/>
    <col min="9711" max="9711" width="11.44140625" style="50" customWidth="1"/>
    <col min="9712" max="9952" width="9.33203125" style="50"/>
    <col min="9953" max="9953" width="5.44140625" style="50" customWidth="1"/>
    <col min="9954" max="9954" width="35.33203125" style="50" customWidth="1"/>
    <col min="9955" max="9955" width="6.5546875" style="50" customWidth="1"/>
    <col min="9956" max="9956" width="8" style="50" customWidth="1"/>
    <col min="9957" max="9957" width="7.6640625" style="50" customWidth="1"/>
    <col min="9958" max="9958" width="4.6640625" style="50" customWidth="1"/>
    <col min="9959" max="9959" width="7.33203125" style="50" customWidth="1"/>
    <col min="9960" max="9960" width="8" style="50" customWidth="1"/>
    <col min="9961" max="9961" width="6.33203125" style="50" customWidth="1"/>
    <col min="9962" max="9962" width="9" style="50" customWidth="1"/>
    <col min="9963" max="9963" width="11.33203125" style="50" customWidth="1"/>
    <col min="9964" max="9964" width="10.33203125" style="50" customWidth="1"/>
    <col min="9965" max="9965" width="11.5546875" style="50" customWidth="1"/>
    <col min="9966" max="9966" width="9.44140625" style="50" customWidth="1"/>
    <col min="9967" max="9967" width="11.44140625" style="50" customWidth="1"/>
    <col min="9968" max="10208" width="9.33203125" style="50"/>
    <col min="10209" max="10209" width="5.44140625" style="50" customWidth="1"/>
    <col min="10210" max="10210" width="35.33203125" style="50" customWidth="1"/>
    <col min="10211" max="10211" width="6.5546875" style="50" customWidth="1"/>
    <col min="10212" max="10212" width="8" style="50" customWidth="1"/>
    <col min="10213" max="10213" width="7.6640625" style="50" customWidth="1"/>
    <col min="10214" max="10214" width="4.6640625" style="50" customWidth="1"/>
    <col min="10215" max="10215" width="7.33203125" style="50" customWidth="1"/>
    <col min="10216" max="10216" width="8" style="50" customWidth="1"/>
    <col min="10217" max="10217" width="6.33203125" style="50" customWidth="1"/>
    <col min="10218" max="10218" width="9" style="50" customWidth="1"/>
    <col min="10219" max="10219" width="11.33203125" style="50" customWidth="1"/>
    <col min="10220" max="10220" width="10.33203125" style="50" customWidth="1"/>
    <col min="10221" max="10221" width="11.5546875" style="50" customWidth="1"/>
    <col min="10222" max="10222" width="9.44140625" style="50" customWidth="1"/>
    <col min="10223" max="10223" width="11.44140625" style="50" customWidth="1"/>
    <col min="10224" max="10464" width="9.33203125" style="50"/>
    <col min="10465" max="10465" width="5.44140625" style="50" customWidth="1"/>
    <col min="10466" max="10466" width="35.33203125" style="50" customWidth="1"/>
    <col min="10467" max="10467" width="6.5546875" style="50" customWidth="1"/>
    <col min="10468" max="10468" width="8" style="50" customWidth="1"/>
    <col min="10469" max="10469" width="7.6640625" style="50" customWidth="1"/>
    <col min="10470" max="10470" width="4.6640625" style="50" customWidth="1"/>
    <col min="10471" max="10471" width="7.33203125" style="50" customWidth="1"/>
    <col min="10472" max="10472" width="8" style="50" customWidth="1"/>
    <col min="10473" max="10473" width="6.33203125" style="50" customWidth="1"/>
    <col min="10474" max="10474" width="9" style="50" customWidth="1"/>
    <col min="10475" max="10475" width="11.33203125" style="50" customWidth="1"/>
    <col min="10476" max="10476" width="10.33203125" style="50" customWidth="1"/>
    <col min="10477" max="10477" width="11.5546875" style="50" customWidth="1"/>
    <col min="10478" max="10478" width="9.44140625" style="50" customWidth="1"/>
    <col min="10479" max="10479" width="11.44140625" style="50" customWidth="1"/>
    <col min="10480" max="10720" width="9.33203125" style="50"/>
    <col min="10721" max="10721" width="5.44140625" style="50" customWidth="1"/>
    <col min="10722" max="10722" width="35.33203125" style="50" customWidth="1"/>
    <col min="10723" max="10723" width="6.5546875" style="50" customWidth="1"/>
    <col min="10724" max="10724" width="8" style="50" customWidth="1"/>
    <col min="10725" max="10725" width="7.6640625" style="50" customWidth="1"/>
    <col min="10726" max="10726" width="4.6640625" style="50" customWidth="1"/>
    <col min="10727" max="10727" width="7.33203125" style="50" customWidth="1"/>
    <col min="10728" max="10728" width="8" style="50" customWidth="1"/>
    <col min="10729" max="10729" width="6.33203125" style="50" customWidth="1"/>
    <col min="10730" max="10730" width="9" style="50" customWidth="1"/>
    <col min="10731" max="10731" width="11.33203125" style="50" customWidth="1"/>
    <col min="10732" max="10732" width="10.33203125" style="50" customWidth="1"/>
    <col min="10733" max="10733" width="11.5546875" style="50" customWidth="1"/>
    <col min="10734" max="10734" width="9.44140625" style="50" customWidth="1"/>
    <col min="10735" max="10735" width="11.44140625" style="50" customWidth="1"/>
    <col min="10736" max="10976" width="9.33203125" style="50"/>
    <col min="10977" max="10977" width="5.44140625" style="50" customWidth="1"/>
    <col min="10978" max="10978" width="35.33203125" style="50" customWidth="1"/>
    <col min="10979" max="10979" width="6.5546875" style="50" customWidth="1"/>
    <col min="10980" max="10980" width="8" style="50" customWidth="1"/>
    <col min="10981" max="10981" width="7.6640625" style="50" customWidth="1"/>
    <col min="10982" max="10982" width="4.6640625" style="50" customWidth="1"/>
    <col min="10983" max="10983" width="7.33203125" style="50" customWidth="1"/>
    <col min="10984" max="10984" width="8" style="50" customWidth="1"/>
    <col min="10985" max="10985" width="6.33203125" style="50" customWidth="1"/>
    <col min="10986" max="10986" width="9" style="50" customWidth="1"/>
    <col min="10987" max="10987" width="11.33203125" style="50" customWidth="1"/>
    <col min="10988" max="10988" width="10.33203125" style="50" customWidth="1"/>
    <col min="10989" max="10989" width="11.5546875" style="50" customWidth="1"/>
    <col min="10990" max="10990" width="9.44140625" style="50" customWidth="1"/>
    <col min="10991" max="10991" width="11.44140625" style="50" customWidth="1"/>
    <col min="10992" max="11232" width="9.33203125" style="50"/>
    <col min="11233" max="11233" width="5.44140625" style="50" customWidth="1"/>
    <col min="11234" max="11234" width="35.33203125" style="50" customWidth="1"/>
    <col min="11235" max="11235" width="6.5546875" style="50" customWidth="1"/>
    <col min="11236" max="11236" width="8" style="50" customWidth="1"/>
    <col min="11237" max="11237" width="7.6640625" style="50" customWidth="1"/>
    <col min="11238" max="11238" width="4.6640625" style="50" customWidth="1"/>
    <col min="11239" max="11239" width="7.33203125" style="50" customWidth="1"/>
    <col min="11240" max="11240" width="8" style="50" customWidth="1"/>
    <col min="11241" max="11241" width="6.33203125" style="50" customWidth="1"/>
    <col min="11242" max="11242" width="9" style="50" customWidth="1"/>
    <col min="11243" max="11243" width="11.33203125" style="50" customWidth="1"/>
    <col min="11244" max="11244" width="10.33203125" style="50" customWidth="1"/>
    <col min="11245" max="11245" width="11.5546875" style="50" customWidth="1"/>
    <col min="11246" max="11246" width="9.44140625" style="50" customWidth="1"/>
    <col min="11247" max="11247" width="11.44140625" style="50" customWidth="1"/>
    <col min="11248" max="11488" width="9.33203125" style="50"/>
    <col min="11489" max="11489" width="5.44140625" style="50" customWidth="1"/>
    <col min="11490" max="11490" width="35.33203125" style="50" customWidth="1"/>
    <col min="11491" max="11491" width="6.5546875" style="50" customWidth="1"/>
    <col min="11492" max="11492" width="8" style="50" customWidth="1"/>
    <col min="11493" max="11493" width="7.6640625" style="50" customWidth="1"/>
    <col min="11494" max="11494" width="4.6640625" style="50" customWidth="1"/>
    <col min="11495" max="11495" width="7.33203125" style="50" customWidth="1"/>
    <col min="11496" max="11496" width="8" style="50" customWidth="1"/>
    <col min="11497" max="11497" width="6.33203125" style="50" customWidth="1"/>
    <col min="11498" max="11498" width="9" style="50" customWidth="1"/>
    <col min="11499" max="11499" width="11.33203125" style="50" customWidth="1"/>
    <col min="11500" max="11500" width="10.33203125" style="50" customWidth="1"/>
    <col min="11501" max="11501" width="11.5546875" style="50" customWidth="1"/>
    <col min="11502" max="11502" width="9.44140625" style="50" customWidth="1"/>
    <col min="11503" max="11503" width="11.44140625" style="50" customWidth="1"/>
    <col min="11504" max="11744" width="9.33203125" style="50"/>
    <col min="11745" max="11745" width="5.44140625" style="50" customWidth="1"/>
    <col min="11746" max="11746" width="35.33203125" style="50" customWidth="1"/>
    <col min="11747" max="11747" width="6.5546875" style="50" customWidth="1"/>
    <col min="11748" max="11748" width="8" style="50" customWidth="1"/>
    <col min="11749" max="11749" width="7.6640625" style="50" customWidth="1"/>
    <col min="11750" max="11750" width="4.6640625" style="50" customWidth="1"/>
    <col min="11751" max="11751" width="7.33203125" style="50" customWidth="1"/>
    <col min="11752" max="11752" width="8" style="50" customWidth="1"/>
    <col min="11753" max="11753" width="6.33203125" style="50" customWidth="1"/>
    <col min="11754" max="11754" width="9" style="50" customWidth="1"/>
    <col min="11755" max="11755" width="11.33203125" style="50" customWidth="1"/>
    <col min="11756" max="11756" width="10.33203125" style="50" customWidth="1"/>
    <col min="11757" max="11757" width="11.5546875" style="50" customWidth="1"/>
    <col min="11758" max="11758" width="9.44140625" style="50" customWidth="1"/>
    <col min="11759" max="11759" width="11.44140625" style="50" customWidth="1"/>
    <col min="11760" max="12000" width="9.33203125" style="50"/>
    <col min="12001" max="12001" width="5.44140625" style="50" customWidth="1"/>
    <col min="12002" max="12002" width="35.33203125" style="50" customWidth="1"/>
    <col min="12003" max="12003" width="6.5546875" style="50" customWidth="1"/>
    <col min="12004" max="12004" width="8" style="50" customWidth="1"/>
    <col min="12005" max="12005" width="7.6640625" style="50" customWidth="1"/>
    <col min="12006" max="12006" width="4.6640625" style="50" customWidth="1"/>
    <col min="12007" max="12007" width="7.33203125" style="50" customWidth="1"/>
    <col min="12008" max="12008" width="8" style="50" customWidth="1"/>
    <col min="12009" max="12009" width="6.33203125" style="50" customWidth="1"/>
    <col min="12010" max="12010" width="9" style="50" customWidth="1"/>
    <col min="12011" max="12011" width="11.33203125" style="50" customWidth="1"/>
    <col min="12012" max="12012" width="10.33203125" style="50" customWidth="1"/>
    <col min="12013" max="12013" width="11.5546875" style="50" customWidth="1"/>
    <col min="12014" max="12014" width="9.44140625" style="50" customWidth="1"/>
    <col min="12015" max="12015" width="11.44140625" style="50" customWidth="1"/>
    <col min="12016" max="12256" width="9.33203125" style="50"/>
    <col min="12257" max="12257" width="5.44140625" style="50" customWidth="1"/>
    <col min="12258" max="12258" width="35.33203125" style="50" customWidth="1"/>
    <col min="12259" max="12259" width="6.5546875" style="50" customWidth="1"/>
    <col min="12260" max="12260" width="8" style="50" customWidth="1"/>
    <col min="12261" max="12261" width="7.6640625" style="50" customWidth="1"/>
    <col min="12262" max="12262" width="4.6640625" style="50" customWidth="1"/>
    <col min="12263" max="12263" width="7.33203125" style="50" customWidth="1"/>
    <col min="12264" max="12264" width="8" style="50" customWidth="1"/>
    <col min="12265" max="12265" width="6.33203125" style="50" customWidth="1"/>
    <col min="12266" max="12266" width="9" style="50" customWidth="1"/>
    <col min="12267" max="12267" width="11.33203125" style="50" customWidth="1"/>
    <col min="12268" max="12268" width="10.33203125" style="50" customWidth="1"/>
    <col min="12269" max="12269" width="11.5546875" style="50" customWidth="1"/>
    <col min="12270" max="12270" width="9.44140625" style="50" customWidth="1"/>
    <col min="12271" max="12271" width="11.44140625" style="50" customWidth="1"/>
    <col min="12272" max="12512" width="9.33203125" style="50"/>
    <col min="12513" max="12513" width="5.44140625" style="50" customWidth="1"/>
    <col min="12514" max="12514" width="35.33203125" style="50" customWidth="1"/>
    <col min="12515" max="12515" width="6.5546875" style="50" customWidth="1"/>
    <col min="12516" max="12516" width="8" style="50" customWidth="1"/>
    <col min="12517" max="12517" width="7.6640625" style="50" customWidth="1"/>
    <col min="12518" max="12518" width="4.6640625" style="50" customWidth="1"/>
    <col min="12519" max="12519" width="7.33203125" style="50" customWidth="1"/>
    <col min="12520" max="12520" width="8" style="50" customWidth="1"/>
    <col min="12521" max="12521" width="6.33203125" style="50" customWidth="1"/>
    <col min="12522" max="12522" width="9" style="50" customWidth="1"/>
    <col min="12523" max="12523" width="11.33203125" style="50" customWidth="1"/>
    <col min="12524" max="12524" width="10.33203125" style="50" customWidth="1"/>
    <col min="12525" max="12525" width="11.5546875" style="50" customWidth="1"/>
    <col min="12526" max="12526" width="9.44140625" style="50" customWidth="1"/>
    <col min="12527" max="12527" width="11.44140625" style="50" customWidth="1"/>
    <col min="12528" max="12768" width="9.33203125" style="50"/>
    <col min="12769" max="12769" width="5.44140625" style="50" customWidth="1"/>
    <col min="12770" max="12770" width="35.33203125" style="50" customWidth="1"/>
    <col min="12771" max="12771" width="6.5546875" style="50" customWidth="1"/>
    <col min="12772" max="12772" width="8" style="50" customWidth="1"/>
    <col min="12773" max="12773" width="7.6640625" style="50" customWidth="1"/>
    <col min="12774" max="12774" width="4.6640625" style="50" customWidth="1"/>
    <col min="12775" max="12775" width="7.33203125" style="50" customWidth="1"/>
    <col min="12776" max="12776" width="8" style="50" customWidth="1"/>
    <col min="12777" max="12777" width="6.33203125" style="50" customWidth="1"/>
    <col min="12778" max="12778" width="9" style="50" customWidth="1"/>
    <col min="12779" max="12779" width="11.33203125" style="50" customWidth="1"/>
    <col min="12780" max="12780" width="10.33203125" style="50" customWidth="1"/>
    <col min="12781" max="12781" width="11.5546875" style="50" customWidth="1"/>
    <col min="12782" max="12782" width="9.44140625" style="50" customWidth="1"/>
    <col min="12783" max="12783" width="11.44140625" style="50" customWidth="1"/>
    <col min="12784" max="13024" width="9.33203125" style="50"/>
    <col min="13025" max="13025" width="5.44140625" style="50" customWidth="1"/>
    <col min="13026" max="13026" width="35.33203125" style="50" customWidth="1"/>
    <col min="13027" max="13027" width="6.5546875" style="50" customWidth="1"/>
    <col min="13028" max="13028" width="8" style="50" customWidth="1"/>
    <col min="13029" max="13029" width="7.6640625" style="50" customWidth="1"/>
    <col min="13030" max="13030" width="4.6640625" style="50" customWidth="1"/>
    <col min="13031" max="13031" width="7.33203125" style="50" customWidth="1"/>
    <col min="13032" max="13032" width="8" style="50" customWidth="1"/>
    <col min="13033" max="13033" width="6.33203125" style="50" customWidth="1"/>
    <col min="13034" max="13034" width="9" style="50" customWidth="1"/>
    <col min="13035" max="13035" width="11.33203125" style="50" customWidth="1"/>
    <col min="13036" max="13036" width="10.33203125" style="50" customWidth="1"/>
    <col min="13037" max="13037" width="11.5546875" style="50" customWidth="1"/>
    <col min="13038" max="13038" width="9.44140625" style="50" customWidth="1"/>
    <col min="13039" max="13039" width="11.44140625" style="50" customWidth="1"/>
    <col min="13040" max="13280" width="9.33203125" style="50"/>
    <col min="13281" max="13281" width="5.44140625" style="50" customWidth="1"/>
    <col min="13282" max="13282" width="35.33203125" style="50" customWidth="1"/>
    <col min="13283" max="13283" width="6.5546875" style="50" customWidth="1"/>
    <col min="13284" max="13284" width="8" style="50" customWidth="1"/>
    <col min="13285" max="13285" width="7.6640625" style="50" customWidth="1"/>
    <col min="13286" max="13286" width="4.6640625" style="50" customWidth="1"/>
    <col min="13287" max="13287" width="7.33203125" style="50" customWidth="1"/>
    <col min="13288" max="13288" width="8" style="50" customWidth="1"/>
    <col min="13289" max="13289" width="6.33203125" style="50" customWidth="1"/>
    <col min="13290" max="13290" width="9" style="50" customWidth="1"/>
    <col min="13291" max="13291" width="11.33203125" style="50" customWidth="1"/>
    <col min="13292" max="13292" width="10.33203125" style="50" customWidth="1"/>
    <col min="13293" max="13293" width="11.5546875" style="50" customWidth="1"/>
    <col min="13294" max="13294" width="9.44140625" style="50" customWidth="1"/>
    <col min="13295" max="13295" width="11.44140625" style="50" customWidth="1"/>
    <col min="13296" max="13536" width="9.33203125" style="50"/>
    <col min="13537" max="13537" width="5.44140625" style="50" customWidth="1"/>
    <col min="13538" max="13538" width="35.33203125" style="50" customWidth="1"/>
    <col min="13539" max="13539" width="6.5546875" style="50" customWidth="1"/>
    <col min="13540" max="13540" width="8" style="50" customWidth="1"/>
    <col min="13541" max="13541" width="7.6640625" style="50" customWidth="1"/>
    <col min="13542" max="13542" width="4.6640625" style="50" customWidth="1"/>
    <col min="13543" max="13543" width="7.33203125" style="50" customWidth="1"/>
    <col min="13544" max="13544" width="8" style="50" customWidth="1"/>
    <col min="13545" max="13545" width="6.33203125" style="50" customWidth="1"/>
    <col min="13546" max="13546" width="9" style="50" customWidth="1"/>
    <col min="13547" max="13547" width="11.33203125" style="50" customWidth="1"/>
    <col min="13548" max="13548" width="10.33203125" style="50" customWidth="1"/>
    <col min="13549" max="13549" width="11.5546875" style="50" customWidth="1"/>
    <col min="13550" max="13550" width="9.44140625" style="50" customWidth="1"/>
    <col min="13551" max="13551" width="11.44140625" style="50" customWidth="1"/>
    <col min="13552" max="13792" width="9.33203125" style="50"/>
    <col min="13793" max="13793" width="5.44140625" style="50" customWidth="1"/>
    <col min="13794" max="13794" width="35.33203125" style="50" customWidth="1"/>
    <col min="13795" max="13795" width="6.5546875" style="50" customWidth="1"/>
    <col min="13796" max="13796" width="8" style="50" customWidth="1"/>
    <col min="13797" max="13797" width="7.6640625" style="50" customWidth="1"/>
    <col min="13798" max="13798" width="4.6640625" style="50" customWidth="1"/>
    <col min="13799" max="13799" width="7.33203125" style="50" customWidth="1"/>
    <col min="13800" max="13800" width="8" style="50" customWidth="1"/>
    <col min="13801" max="13801" width="6.33203125" style="50" customWidth="1"/>
    <col min="13802" max="13802" width="9" style="50" customWidth="1"/>
    <col min="13803" max="13803" width="11.33203125" style="50" customWidth="1"/>
    <col min="13804" max="13804" width="10.33203125" style="50" customWidth="1"/>
    <col min="13805" max="13805" width="11.5546875" style="50" customWidth="1"/>
    <col min="13806" max="13806" width="9.44140625" style="50" customWidth="1"/>
    <col min="13807" max="13807" width="11.44140625" style="50" customWidth="1"/>
    <col min="13808" max="14048" width="9.33203125" style="50"/>
    <col min="14049" max="14049" width="5.44140625" style="50" customWidth="1"/>
    <col min="14050" max="14050" width="35.33203125" style="50" customWidth="1"/>
    <col min="14051" max="14051" width="6.5546875" style="50" customWidth="1"/>
    <col min="14052" max="14052" width="8" style="50" customWidth="1"/>
    <col min="14053" max="14053" width="7.6640625" style="50" customWidth="1"/>
    <col min="14054" max="14054" width="4.6640625" style="50" customWidth="1"/>
    <col min="14055" max="14055" width="7.33203125" style="50" customWidth="1"/>
    <col min="14056" max="14056" width="8" style="50" customWidth="1"/>
    <col min="14057" max="14057" width="6.33203125" style="50" customWidth="1"/>
    <col min="14058" max="14058" width="9" style="50" customWidth="1"/>
    <col min="14059" max="14059" width="11.33203125" style="50" customWidth="1"/>
    <col min="14060" max="14060" width="10.33203125" style="50" customWidth="1"/>
    <col min="14061" max="14061" width="11.5546875" style="50" customWidth="1"/>
    <col min="14062" max="14062" width="9.44140625" style="50" customWidth="1"/>
    <col min="14063" max="14063" width="11.44140625" style="50" customWidth="1"/>
    <col min="14064" max="14304" width="9.33203125" style="50"/>
    <col min="14305" max="14305" width="5.44140625" style="50" customWidth="1"/>
    <col min="14306" max="14306" width="35.33203125" style="50" customWidth="1"/>
    <col min="14307" max="14307" width="6.5546875" style="50" customWidth="1"/>
    <col min="14308" max="14308" width="8" style="50" customWidth="1"/>
    <col min="14309" max="14309" width="7.6640625" style="50" customWidth="1"/>
    <col min="14310" max="14310" width="4.6640625" style="50" customWidth="1"/>
    <col min="14311" max="14311" width="7.33203125" style="50" customWidth="1"/>
    <col min="14312" max="14312" width="8" style="50" customWidth="1"/>
    <col min="14313" max="14313" width="6.33203125" style="50" customWidth="1"/>
    <col min="14314" max="14314" width="9" style="50" customWidth="1"/>
    <col min="14315" max="14315" width="11.33203125" style="50" customWidth="1"/>
    <col min="14316" max="14316" width="10.33203125" style="50" customWidth="1"/>
    <col min="14317" max="14317" width="11.5546875" style="50" customWidth="1"/>
    <col min="14318" max="14318" width="9.44140625" style="50" customWidth="1"/>
    <col min="14319" max="14319" width="11.44140625" style="50" customWidth="1"/>
    <col min="14320" max="14560" width="9.33203125" style="50"/>
    <col min="14561" max="14561" width="5.44140625" style="50" customWidth="1"/>
    <col min="14562" max="14562" width="35.33203125" style="50" customWidth="1"/>
    <col min="14563" max="14563" width="6.5546875" style="50" customWidth="1"/>
    <col min="14564" max="14564" width="8" style="50" customWidth="1"/>
    <col min="14565" max="14565" width="7.6640625" style="50" customWidth="1"/>
    <col min="14566" max="14566" width="4.6640625" style="50" customWidth="1"/>
    <col min="14567" max="14567" width="7.33203125" style="50" customWidth="1"/>
    <col min="14568" max="14568" width="8" style="50" customWidth="1"/>
    <col min="14569" max="14569" width="6.33203125" style="50" customWidth="1"/>
    <col min="14570" max="14570" width="9" style="50" customWidth="1"/>
    <col min="14571" max="14571" width="11.33203125" style="50" customWidth="1"/>
    <col min="14572" max="14572" width="10.33203125" style="50" customWidth="1"/>
    <col min="14573" max="14573" width="11.5546875" style="50" customWidth="1"/>
    <col min="14574" max="14574" width="9.44140625" style="50" customWidth="1"/>
    <col min="14575" max="14575" width="11.44140625" style="50" customWidth="1"/>
    <col min="14576" max="14816" width="9.33203125" style="50"/>
    <col min="14817" max="14817" width="5.44140625" style="50" customWidth="1"/>
    <col min="14818" max="14818" width="35.33203125" style="50" customWidth="1"/>
    <col min="14819" max="14819" width="6.5546875" style="50" customWidth="1"/>
    <col min="14820" max="14820" width="8" style="50" customWidth="1"/>
    <col min="14821" max="14821" width="7.6640625" style="50" customWidth="1"/>
    <col min="14822" max="14822" width="4.6640625" style="50" customWidth="1"/>
    <col min="14823" max="14823" width="7.33203125" style="50" customWidth="1"/>
    <col min="14824" max="14824" width="8" style="50" customWidth="1"/>
    <col min="14825" max="14825" width="6.33203125" style="50" customWidth="1"/>
    <col min="14826" max="14826" width="9" style="50" customWidth="1"/>
    <col min="14827" max="14827" width="11.33203125" style="50" customWidth="1"/>
    <col min="14828" max="14828" width="10.33203125" style="50" customWidth="1"/>
    <col min="14829" max="14829" width="11.5546875" style="50" customWidth="1"/>
    <col min="14830" max="14830" width="9.44140625" style="50" customWidth="1"/>
    <col min="14831" max="14831" width="11.44140625" style="50" customWidth="1"/>
    <col min="14832" max="15072" width="9.33203125" style="50"/>
    <col min="15073" max="15073" width="5.44140625" style="50" customWidth="1"/>
    <col min="15074" max="15074" width="35.33203125" style="50" customWidth="1"/>
    <col min="15075" max="15075" width="6.5546875" style="50" customWidth="1"/>
    <col min="15076" max="15076" width="8" style="50" customWidth="1"/>
    <col min="15077" max="15077" width="7.6640625" style="50" customWidth="1"/>
    <col min="15078" max="15078" width="4.6640625" style="50" customWidth="1"/>
    <col min="15079" max="15079" width="7.33203125" style="50" customWidth="1"/>
    <col min="15080" max="15080" width="8" style="50" customWidth="1"/>
    <col min="15081" max="15081" width="6.33203125" style="50" customWidth="1"/>
    <col min="15082" max="15082" width="9" style="50" customWidth="1"/>
    <col min="15083" max="15083" width="11.33203125" style="50" customWidth="1"/>
    <col min="15084" max="15084" width="10.33203125" style="50" customWidth="1"/>
    <col min="15085" max="15085" width="11.5546875" style="50" customWidth="1"/>
    <col min="15086" max="15086" width="9.44140625" style="50" customWidth="1"/>
    <col min="15087" max="15087" width="11.44140625" style="50" customWidth="1"/>
    <col min="15088" max="15328" width="9.33203125" style="50"/>
    <col min="15329" max="15329" width="5.44140625" style="50" customWidth="1"/>
    <col min="15330" max="15330" width="35.33203125" style="50" customWidth="1"/>
    <col min="15331" max="15331" width="6.5546875" style="50" customWidth="1"/>
    <col min="15332" max="15332" width="8" style="50" customWidth="1"/>
    <col min="15333" max="15333" width="7.6640625" style="50" customWidth="1"/>
    <col min="15334" max="15334" width="4.6640625" style="50" customWidth="1"/>
    <col min="15335" max="15335" width="7.33203125" style="50" customWidth="1"/>
    <col min="15336" max="15336" width="8" style="50" customWidth="1"/>
    <col min="15337" max="15337" width="6.33203125" style="50" customWidth="1"/>
    <col min="15338" max="15338" width="9" style="50" customWidth="1"/>
    <col min="15339" max="15339" width="11.33203125" style="50" customWidth="1"/>
    <col min="15340" max="15340" width="10.33203125" style="50" customWidth="1"/>
    <col min="15341" max="15341" width="11.5546875" style="50" customWidth="1"/>
    <col min="15342" max="15342" width="9.44140625" style="50" customWidth="1"/>
    <col min="15343" max="15343" width="11.44140625" style="50" customWidth="1"/>
    <col min="15344" max="15584" width="9.33203125" style="50"/>
    <col min="15585" max="15585" width="5.44140625" style="50" customWidth="1"/>
    <col min="15586" max="15586" width="35.33203125" style="50" customWidth="1"/>
    <col min="15587" max="15587" width="6.5546875" style="50" customWidth="1"/>
    <col min="15588" max="15588" width="8" style="50" customWidth="1"/>
    <col min="15589" max="15589" width="7.6640625" style="50" customWidth="1"/>
    <col min="15590" max="15590" width="4.6640625" style="50" customWidth="1"/>
    <col min="15591" max="15591" width="7.33203125" style="50" customWidth="1"/>
    <col min="15592" max="15592" width="8" style="50" customWidth="1"/>
    <col min="15593" max="15593" width="6.33203125" style="50" customWidth="1"/>
    <col min="15594" max="15594" width="9" style="50" customWidth="1"/>
    <col min="15595" max="15595" width="11.33203125" style="50" customWidth="1"/>
    <col min="15596" max="15596" width="10.33203125" style="50" customWidth="1"/>
    <col min="15597" max="15597" width="11.5546875" style="50" customWidth="1"/>
    <col min="15598" max="15598" width="9.44140625" style="50" customWidth="1"/>
    <col min="15599" max="15599" width="11.44140625" style="50" customWidth="1"/>
    <col min="15600" max="15840" width="9.33203125" style="50"/>
    <col min="15841" max="15841" width="5.44140625" style="50" customWidth="1"/>
    <col min="15842" max="15842" width="35.33203125" style="50" customWidth="1"/>
    <col min="15843" max="15843" width="6.5546875" style="50" customWidth="1"/>
    <col min="15844" max="15844" width="8" style="50" customWidth="1"/>
    <col min="15845" max="15845" width="7.6640625" style="50" customWidth="1"/>
    <col min="15846" max="15846" width="4.6640625" style="50" customWidth="1"/>
    <col min="15847" max="15847" width="7.33203125" style="50" customWidth="1"/>
    <col min="15848" max="15848" width="8" style="50" customWidth="1"/>
    <col min="15849" max="15849" width="6.33203125" style="50" customWidth="1"/>
    <col min="15850" max="15850" width="9" style="50" customWidth="1"/>
    <col min="15851" max="15851" width="11.33203125" style="50" customWidth="1"/>
    <col min="15852" max="15852" width="10.33203125" style="50" customWidth="1"/>
    <col min="15853" max="15853" width="11.5546875" style="50" customWidth="1"/>
    <col min="15854" max="15854" width="9.44140625" style="50" customWidth="1"/>
    <col min="15855" max="15855" width="11.44140625" style="50" customWidth="1"/>
    <col min="15856" max="16096" width="9.33203125" style="50"/>
    <col min="16097" max="16097" width="5.44140625" style="50" customWidth="1"/>
    <col min="16098" max="16098" width="35.33203125" style="50" customWidth="1"/>
    <col min="16099" max="16099" width="6.5546875" style="50" customWidth="1"/>
    <col min="16100" max="16100" width="8" style="50" customWidth="1"/>
    <col min="16101" max="16101" width="7.6640625" style="50" customWidth="1"/>
    <col min="16102" max="16102" width="4.6640625" style="50" customWidth="1"/>
    <col min="16103" max="16103" width="7.33203125" style="50" customWidth="1"/>
    <col min="16104" max="16104" width="8" style="50" customWidth="1"/>
    <col min="16105" max="16105" width="6.33203125" style="50" customWidth="1"/>
    <col min="16106" max="16106" width="9" style="50" customWidth="1"/>
    <col min="16107" max="16107" width="11.33203125" style="50" customWidth="1"/>
    <col min="16108" max="16108" width="10.33203125" style="50" customWidth="1"/>
    <col min="16109" max="16109" width="11.5546875" style="50" customWidth="1"/>
    <col min="16110" max="16110" width="9.44140625" style="50" customWidth="1"/>
    <col min="16111" max="16111" width="11.44140625" style="50" customWidth="1"/>
    <col min="16112" max="16384" width="9.33203125" style="50"/>
  </cols>
  <sheetData>
    <row r="1" spans="1:15" s="102" customFormat="1" ht="15" customHeight="1">
      <c r="B1" s="103"/>
      <c r="C1" s="103"/>
      <c r="D1" s="103"/>
      <c r="E1" s="103"/>
      <c r="F1" s="103"/>
      <c r="G1" s="103"/>
      <c r="H1" s="46" t="s">
        <v>229</v>
      </c>
      <c r="I1" s="103"/>
      <c r="J1" s="103"/>
      <c r="K1" s="103"/>
      <c r="L1" s="103"/>
      <c r="M1" s="103"/>
      <c r="N1" s="103"/>
      <c r="O1" s="103"/>
    </row>
    <row r="2" spans="1:15" s="56" customFormat="1" ht="15" customHeight="1">
      <c r="B2" s="47"/>
      <c r="C2" s="47"/>
      <c r="D2" s="47"/>
      <c r="E2" s="47"/>
      <c r="F2" s="47"/>
      <c r="G2" s="47"/>
      <c r="H2" s="48" t="s">
        <v>76</v>
      </c>
      <c r="I2" s="47"/>
      <c r="J2" s="47"/>
      <c r="K2" s="47"/>
      <c r="L2" s="47"/>
      <c r="M2" s="47"/>
      <c r="N2" s="47"/>
      <c r="O2" s="47"/>
    </row>
    <row r="3" spans="1:15">
      <c r="A3" s="174" t="s">
        <v>18</v>
      </c>
      <c r="B3" s="172" t="s">
        <v>19</v>
      </c>
      <c r="C3" s="175" t="s">
        <v>13</v>
      </c>
      <c r="D3" s="175" t="s">
        <v>14</v>
      </c>
      <c r="E3" s="176" t="s">
        <v>15</v>
      </c>
      <c r="F3" s="176"/>
      <c r="G3" s="176"/>
      <c r="H3" s="176"/>
      <c r="I3" s="176"/>
      <c r="J3" s="176"/>
      <c r="K3" s="172" t="s">
        <v>16</v>
      </c>
      <c r="L3" s="172"/>
      <c r="M3" s="172"/>
      <c r="N3" s="172"/>
      <c r="O3" s="172"/>
    </row>
    <row r="4" spans="1:15" ht="85.5" customHeight="1">
      <c r="A4" s="174"/>
      <c r="B4" s="172"/>
      <c r="C4" s="175"/>
      <c r="D4" s="175"/>
      <c r="E4" s="49" t="s">
        <v>20</v>
      </c>
      <c r="F4" s="49" t="s">
        <v>23</v>
      </c>
      <c r="G4" s="49" t="s">
        <v>6</v>
      </c>
      <c r="H4" s="49" t="s">
        <v>7</v>
      </c>
      <c r="I4" s="49" t="s">
        <v>8</v>
      </c>
      <c r="J4" s="49" t="s">
        <v>25</v>
      </c>
      <c r="K4" s="49" t="s">
        <v>21</v>
      </c>
      <c r="L4" s="49" t="s">
        <v>6</v>
      </c>
      <c r="M4" s="49" t="s">
        <v>7</v>
      </c>
      <c r="N4" s="49" t="s">
        <v>8</v>
      </c>
      <c r="O4" s="49" t="s">
        <v>24</v>
      </c>
    </row>
    <row r="5" spans="1:15" s="23" customFormat="1">
      <c r="A5" s="145">
        <v>1</v>
      </c>
      <c r="B5" s="146" t="s">
        <v>77</v>
      </c>
      <c r="C5" s="147"/>
      <c r="D5" s="148"/>
      <c r="E5" s="125"/>
      <c r="F5" s="126"/>
      <c r="G5" s="125"/>
      <c r="H5" s="125"/>
      <c r="I5" s="125"/>
      <c r="J5" s="125"/>
      <c r="K5" s="125"/>
      <c r="L5" s="125"/>
      <c r="M5" s="125"/>
      <c r="N5" s="125"/>
      <c r="O5" s="125"/>
    </row>
    <row r="6" spans="1:15" ht="16.8">
      <c r="A6" s="51">
        <f>A5+1</f>
        <v>2</v>
      </c>
      <c r="B6" s="151" t="s">
        <v>81</v>
      </c>
      <c r="C6" s="51" t="s">
        <v>183</v>
      </c>
      <c r="D6" s="57">
        <v>30</v>
      </c>
      <c r="E6" s="64"/>
      <c r="F6" s="65"/>
      <c r="G6" s="64"/>
      <c r="H6" s="64"/>
      <c r="I6" s="64"/>
      <c r="J6" s="64"/>
      <c r="K6" s="64"/>
      <c r="L6" s="64"/>
      <c r="M6" s="64"/>
      <c r="N6" s="64"/>
      <c r="O6" s="64"/>
    </row>
    <row r="7" spans="1:15" ht="27.6">
      <c r="A7" s="51">
        <f t="shared" ref="A7:A13" si="0">A6+1</f>
        <v>3</v>
      </c>
      <c r="B7" s="151" t="s">
        <v>78</v>
      </c>
      <c r="C7" s="51" t="s">
        <v>33</v>
      </c>
      <c r="D7" s="57">
        <v>6</v>
      </c>
      <c r="E7" s="64"/>
      <c r="F7" s="65"/>
      <c r="G7" s="64"/>
      <c r="H7" s="64"/>
      <c r="I7" s="64"/>
      <c r="J7" s="64"/>
      <c r="K7" s="64"/>
      <c r="L7" s="64"/>
      <c r="M7" s="64"/>
      <c r="N7" s="64"/>
      <c r="O7" s="64"/>
    </row>
    <row r="8" spans="1:15" s="23" customFormat="1">
      <c r="A8" s="147">
        <f t="shared" si="0"/>
        <v>4</v>
      </c>
      <c r="B8" s="146" t="s">
        <v>80</v>
      </c>
      <c r="C8" s="147"/>
      <c r="D8" s="148"/>
      <c r="E8" s="125"/>
      <c r="F8" s="126"/>
      <c r="G8" s="125"/>
      <c r="H8" s="125"/>
      <c r="I8" s="125"/>
      <c r="J8" s="125"/>
      <c r="K8" s="125"/>
      <c r="L8" s="125"/>
      <c r="M8" s="125"/>
      <c r="N8" s="125"/>
      <c r="O8" s="125"/>
    </row>
    <row r="9" spans="1:15" ht="27.6">
      <c r="A9" s="51">
        <f t="shared" si="0"/>
        <v>5</v>
      </c>
      <c r="B9" s="151" t="s">
        <v>184</v>
      </c>
      <c r="C9" s="51" t="s">
        <v>17</v>
      </c>
      <c r="D9" s="57">
        <v>60</v>
      </c>
      <c r="E9" s="64"/>
      <c r="F9" s="65"/>
      <c r="G9" s="64"/>
      <c r="H9" s="64"/>
      <c r="I9" s="64"/>
      <c r="J9" s="64"/>
      <c r="K9" s="64"/>
      <c r="L9" s="64"/>
      <c r="M9" s="64"/>
      <c r="N9" s="64"/>
      <c r="O9" s="64"/>
    </row>
    <row r="10" spans="1:15" ht="27.6">
      <c r="A10" s="51">
        <f t="shared" si="0"/>
        <v>6</v>
      </c>
      <c r="B10" s="151" t="s">
        <v>79</v>
      </c>
      <c r="C10" s="51" t="s">
        <v>33</v>
      </c>
      <c r="D10" s="57">
        <v>3</v>
      </c>
      <c r="E10" s="64"/>
      <c r="F10" s="65"/>
      <c r="G10" s="64"/>
      <c r="H10" s="64"/>
      <c r="I10" s="64"/>
      <c r="J10" s="64"/>
      <c r="K10" s="64"/>
      <c r="L10" s="64"/>
      <c r="M10" s="64"/>
      <c r="N10" s="64"/>
      <c r="O10" s="64"/>
    </row>
    <row r="11" spans="1:15" ht="45.6" customHeight="1">
      <c r="A11" s="51">
        <f t="shared" si="0"/>
        <v>7</v>
      </c>
      <c r="B11" s="52" t="s">
        <v>82</v>
      </c>
      <c r="C11" s="51" t="s">
        <v>183</v>
      </c>
      <c r="D11" s="57">
        <v>30</v>
      </c>
      <c r="E11" s="64"/>
      <c r="F11" s="65"/>
      <c r="G11" s="64"/>
      <c r="H11" s="64"/>
      <c r="I11" s="64"/>
      <c r="J11" s="64"/>
      <c r="K11" s="64"/>
      <c r="L11" s="64"/>
      <c r="M11" s="64"/>
      <c r="N11" s="64"/>
      <c r="O11" s="64"/>
    </row>
    <row r="12" spans="1:15" s="23" customFormat="1">
      <c r="A12" s="147">
        <f t="shared" si="0"/>
        <v>8</v>
      </c>
      <c r="B12" s="146" t="s">
        <v>182</v>
      </c>
      <c r="C12" s="147"/>
      <c r="D12" s="148"/>
      <c r="E12" s="125"/>
      <c r="F12" s="126"/>
      <c r="G12" s="125"/>
      <c r="H12" s="125"/>
      <c r="I12" s="125"/>
      <c r="J12" s="125"/>
      <c r="K12" s="125"/>
      <c r="L12" s="125"/>
      <c r="M12" s="125"/>
      <c r="N12" s="125"/>
      <c r="O12" s="125"/>
    </row>
    <row r="13" spans="1:15" s="23" customFormat="1">
      <c r="A13" s="51">
        <f t="shared" si="0"/>
        <v>9</v>
      </c>
      <c r="B13" s="149" t="s">
        <v>249</v>
      </c>
      <c r="C13" s="150" t="s">
        <v>87</v>
      </c>
      <c r="D13" s="160">
        <v>700</v>
      </c>
      <c r="E13" s="105"/>
      <c r="F13" s="106"/>
      <c r="G13" s="105"/>
      <c r="H13" s="105"/>
      <c r="I13" s="105"/>
      <c r="J13" s="105"/>
      <c r="K13" s="105"/>
      <c r="L13" s="105"/>
      <c r="M13" s="105"/>
      <c r="N13" s="105"/>
      <c r="O13" s="105"/>
    </row>
    <row r="14" spans="1:15" s="23" customFormat="1" ht="69">
      <c r="A14" s="218">
        <f>A13+1</f>
        <v>10</v>
      </c>
      <c r="B14" s="219" t="s">
        <v>250</v>
      </c>
      <c r="C14" s="150" t="s">
        <v>87</v>
      </c>
      <c r="D14" s="160">
        <v>700</v>
      </c>
      <c r="E14" s="105"/>
      <c r="F14" s="106"/>
      <c r="G14" s="105"/>
      <c r="H14" s="105"/>
      <c r="I14" s="105"/>
      <c r="J14" s="105"/>
      <c r="K14" s="105"/>
      <c r="L14" s="105"/>
      <c r="M14" s="105"/>
      <c r="N14" s="105"/>
      <c r="O14" s="105"/>
    </row>
    <row r="15" spans="1:15" s="23" customFormat="1">
      <c r="A15" s="51">
        <f>A14+1</f>
        <v>11</v>
      </c>
      <c r="B15" s="149" t="s">
        <v>251</v>
      </c>
      <c r="C15" s="150" t="s">
        <v>87</v>
      </c>
      <c r="D15" s="150">
        <v>700</v>
      </c>
      <c r="E15" s="105"/>
      <c r="F15" s="106"/>
      <c r="G15" s="105"/>
      <c r="H15" s="105"/>
      <c r="I15" s="105"/>
      <c r="J15" s="105"/>
      <c r="K15" s="105"/>
      <c r="L15" s="105"/>
      <c r="M15" s="105"/>
      <c r="N15" s="105"/>
      <c r="O15" s="105"/>
    </row>
    <row r="16" spans="1:15">
      <c r="A16" s="173" t="s">
        <v>22</v>
      </c>
      <c r="B16" s="173"/>
      <c r="C16" s="173"/>
      <c r="D16" s="173"/>
      <c r="E16" s="173"/>
      <c r="F16" s="173"/>
      <c r="G16" s="173"/>
      <c r="H16" s="173"/>
      <c r="I16" s="173"/>
      <c r="J16" s="173"/>
      <c r="K16" s="63">
        <f>SUM(K$6:K15)</f>
        <v>0</v>
      </c>
      <c r="L16" s="63">
        <f>SUM(L$6:L15)</f>
        <v>0</v>
      </c>
      <c r="M16" s="63">
        <f>SUM(M$6:M15)</f>
        <v>0</v>
      </c>
      <c r="N16" s="63">
        <f>SUM(N$6:N15)</f>
        <v>0</v>
      </c>
      <c r="O16" s="63">
        <f>SUM(O$6:O15)</f>
        <v>0</v>
      </c>
    </row>
    <row r="18" spans="1:15">
      <c r="A18" s="58" t="s">
        <v>68</v>
      </c>
      <c r="B18" s="58"/>
      <c r="C18" s="58"/>
      <c r="D18" s="58"/>
      <c r="E18" s="58"/>
      <c r="F18" s="58"/>
      <c r="G18" s="58"/>
      <c r="H18" s="58"/>
      <c r="I18" s="58"/>
      <c r="J18" s="50"/>
      <c r="K18" s="50"/>
      <c r="L18" s="50"/>
      <c r="M18" s="50"/>
      <c r="N18" s="50"/>
      <c r="O18" s="50"/>
    </row>
    <row r="20" spans="1:15" s="8" customFormat="1">
      <c r="A20" s="10"/>
      <c r="B20" s="11"/>
      <c r="C20" s="12"/>
      <c r="D20" s="87" t="s">
        <v>71</v>
      </c>
      <c r="E20" s="88" t="s">
        <v>73</v>
      </c>
      <c r="F20" s="9"/>
      <c r="G20" s="12"/>
      <c r="H20" s="12"/>
      <c r="I20" s="12"/>
      <c r="J20" s="12"/>
      <c r="K20" s="12"/>
      <c r="L20" s="12"/>
      <c r="M20" s="12"/>
      <c r="N20" s="12"/>
      <c r="O20" s="12"/>
    </row>
    <row r="21" spans="1:15" s="8" customFormat="1">
      <c r="A21" s="10"/>
      <c r="B21" s="11"/>
      <c r="C21" s="12"/>
      <c r="D21" s="88"/>
      <c r="E21" s="88" t="s">
        <v>72</v>
      </c>
      <c r="F21" s="9"/>
      <c r="G21" s="12"/>
      <c r="H21" s="12"/>
      <c r="I21" s="12"/>
      <c r="J21" s="12"/>
      <c r="K21" s="12"/>
      <c r="L21" s="12"/>
      <c r="M21" s="12"/>
      <c r="N21" s="12"/>
      <c r="O21" s="12"/>
    </row>
    <row r="22" spans="1:15" s="8" customFormat="1">
      <c r="A22" s="10"/>
      <c r="B22" s="138"/>
      <c r="C22" s="12"/>
      <c r="D22" s="88"/>
      <c r="E22" s="88" t="s">
        <v>74</v>
      </c>
      <c r="F22" s="9"/>
      <c r="G22" s="12"/>
      <c r="H22" s="12"/>
      <c r="I22" s="12"/>
      <c r="J22" s="12"/>
      <c r="K22" s="12"/>
      <c r="L22" s="12"/>
      <c r="M22" s="12"/>
      <c r="N22" s="12"/>
      <c r="O22" s="12"/>
    </row>
    <row r="23" spans="1:15" s="8" customFormat="1">
      <c r="A23" s="10"/>
      <c r="B23" s="11"/>
      <c r="C23" s="12"/>
      <c r="D23" s="89"/>
      <c r="E23" s="90" t="s">
        <v>75</v>
      </c>
      <c r="F23" s="9"/>
      <c r="G23" s="12"/>
      <c r="H23" s="12"/>
      <c r="I23" s="12"/>
      <c r="J23" s="12"/>
      <c r="K23" s="12"/>
      <c r="L23" s="12"/>
      <c r="M23" s="12"/>
      <c r="N23" s="12"/>
      <c r="O23" s="12"/>
    </row>
    <row r="24" spans="1:15">
      <c r="E24" s="91"/>
      <c r="F24" s="91"/>
      <c r="G24" s="9"/>
    </row>
    <row r="25" spans="1:15" s="109" customFormat="1">
      <c r="A25" s="107"/>
      <c r="B25" s="104"/>
      <c r="C25" s="108"/>
      <c r="D25" s="108"/>
      <c r="E25" s="108"/>
      <c r="F25" s="108"/>
      <c r="G25" s="108"/>
      <c r="H25" s="108"/>
      <c r="I25" s="108"/>
      <c r="J25" s="108"/>
      <c r="K25" s="108"/>
      <c r="L25" s="108"/>
      <c r="M25" s="108"/>
      <c r="N25" s="108"/>
      <c r="O25" s="108"/>
    </row>
  </sheetData>
  <mergeCells count="7">
    <mergeCell ref="K3:O3"/>
    <mergeCell ref="A16:J16"/>
    <mergeCell ref="A3:A4"/>
    <mergeCell ref="B3:B4"/>
    <mergeCell ref="C3:C4"/>
    <mergeCell ref="D3:D4"/>
    <mergeCell ref="E3:J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O14"/>
  <sheetViews>
    <sheetView zoomScale="115" zoomScaleNormal="115" workbookViewId="0">
      <pane ySplit="4" topLeftCell="A5" activePane="bottomLeft" state="frozen"/>
      <selection activeCell="E109" sqref="E109"/>
      <selection pane="bottomLeft" activeCell="B17" sqref="B17"/>
    </sheetView>
  </sheetViews>
  <sheetFormatPr defaultColWidth="9.33203125" defaultRowHeight="13.8"/>
  <cols>
    <col min="1" max="1" width="5.44140625" style="10" customWidth="1"/>
    <col min="2" max="2" width="41.5546875" style="11" customWidth="1"/>
    <col min="3" max="3" width="4.6640625" style="12" customWidth="1"/>
    <col min="4" max="4" width="7.33203125" style="12" customWidth="1"/>
    <col min="5" max="5" width="8.6640625" style="12" customWidth="1"/>
    <col min="6" max="6" width="7.5546875" style="12" customWidth="1"/>
    <col min="7" max="7" width="10" style="12" customWidth="1"/>
    <col min="8" max="8" width="8" style="12" customWidth="1"/>
    <col min="9" max="9" width="9.33203125" style="12" customWidth="1"/>
    <col min="10" max="10" width="10.44140625" style="12" customWidth="1"/>
    <col min="11" max="11" width="11.33203125" style="12" customWidth="1"/>
    <col min="12" max="12" width="10.33203125" style="12" customWidth="1"/>
    <col min="13" max="13" width="11.5546875" style="12" bestFit="1" customWidth="1"/>
    <col min="14" max="14" width="12.44140625" style="12" customWidth="1"/>
    <col min="15" max="15" width="11.5546875" style="12" customWidth="1"/>
    <col min="16" max="229" width="9.33203125" style="8"/>
    <col min="230" max="230" width="5.44140625" style="8" customWidth="1"/>
    <col min="231" max="231" width="35.33203125" style="8" customWidth="1"/>
    <col min="232" max="232" width="6.5546875" style="8" customWidth="1"/>
    <col min="233" max="233" width="8" style="8" customWidth="1"/>
    <col min="234" max="234" width="7.6640625" style="8" customWidth="1"/>
    <col min="235" max="235" width="4.6640625" style="8" customWidth="1"/>
    <col min="236" max="236" width="7.33203125" style="8" customWidth="1"/>
    <col min="237" max="237" width="8" style="8" customWidth="1"/>
    <col min="238" max="238" width="6.33203125" style="8" customWidth="1"/>
    <col min="239" max="239" width="9" style="8" customWidth="1"/>
    <col min="240" max="240" width="11.33203125" style="8" customWidth="1"/>
    <col min="241" max="241" width="10.33203125" style="8" customWidth="1"/>
    <col min="242" max="242" width="11.5546875" style="8" customWidth="1"/>
    <col min="243" max="243" width="9.44140625" style="8" customWidth="1"/>
    <col min="244" max="244" width="11.44140625" style="8" customWidth="1"/>
    <col min="245" max="485" width="9.33203125" style="8"/>
    <col min="486" max="486" width="5.44140625" style="8" customWidth="1"/>
    <col min="487" max="487" width="35.33203125" style="8" customWidth="1"/>
    <col min="488" max="488" width="6.5546875" style="8" customWidth="1"/>
    <col min="489" max="489" width="8" style="8" customWidth="1"/>
    <col min="490" max="490" width="7.6640625" style="8" customWidth="1"/>
    <col min="491" max="491" width="4.6640625" style="8" customWidth="1"/>
    <col min="492" max="492" width="7.33203125" style="8" customWidth="1"/>
    <col min="493" max="493" width="8" style="8" customWidth="1"/>
    <col min="494" max="494" width="6.33203125" style="8" customWidth="1"/>
    <col min="495" max="495" width="9" style="8" customWidth="1"/>
    <col min="496" max="496" width="11.33203125" style="8" customWidth="1"/>
    <col min="497" max="497" width="10.33203125" style="8" customWidth="1"/>
    <col min="498" max="498" width="11.5546875" style="8" customWidth="1"/>
    <col min="499" max="499" width="9.44140625" style="8" customWidth="1"/>
    <col min="500" max="500" width="11.44140625" style="8" customWidth="1"/>
    <col min="501" max="741" width="9.33203125" style="8"/>
    <col min="742" max="742" width="5.44140625" style="8" customWidth="1"/>
    <col min="743" max="743" width="35.33203125" style="8" customWidth="1"/>
    <col min="744" max="744" width="6.5546875" style="8" customWidth="1"/>
    <col min="745" max="745" width="8" style="8" customWidth="1"/>
    <col min="746" max="746" width="7.6640625" style="8" customWidth="1"/>
    <col min="747" max="747" width="4.6640625" style="8" customWidth="1"/>
    <col min="748" max="748" width="7.33203125" style="8" customWidth="1"/>
    <col min="749" max="749" width="8" style="8" customWidth="1"/>
    <col min="750" max="750" width="6.33203125" style="8" customWidth="1"/>
    <col min="751" max="751" width="9" style="8" customWidth="1"/>
    <col min="752" max="752" width="11.33203125" style="8" customWidth="1"/>
    <col min="753" max="753" width="10.33203125" style="8" customWidth="1"/>
    <col min="754" max="754" width="11.5546875" style="8" customWidth="1"/>
    <col min="755" max="755" width="9.44140625" style="8" customWidth="1"/>
    <col min="756" max="756" width="11.44140625" style="8" customWidth="1"/>
    <col min="757" max="997" width="9.33203125" style="8"/>
    <col min="998" max="998" width="5.44140625" style="8" customWidth="1"/>
    <col min="999" max="999" width="35.33203125" style="8" customWidth="1"/>
    <col min="1000" max="1000" width="6.5546875" style="8" customWidth="1"/>
    <col min="1001" max="1001" width="8" style="8" customWidth="1"/>
    <col min="1002" max="1002" width="7.6640625" style="8" customWidth="1"/>
    <col min="1003" max="1003" width="4.6640625" style="8" customWidth="1"/>
    <col min="1004" max="1004" width="7.33203125" style="8" customWidth="1"/>
    <col min="1005" max="1005" width="8" style="8" customWidth="1"/>
    <col min="1006" max="1006" width="6.33203125" style="8" customWidth="1"/>
    <col min="1007" max="1007" width="9" style="8" customWidth="1"/>
    <col min="1008" max="1008" width="11.33203125" style="8" customWidth="1"/>
    <col min="1009" max="1009" width="10.33203125" style="8" customWidth="1"/>
    <col min="1010" max="1010" width="11.5546875" style="8" customWidth="1"/>
    <col min="1011" max="1011" width="9.44140625" style="8" customWidth="1"/>
    <col min="1012" max="1012" width="11.44140625" style="8" customWidth="1"/>
    <col min="1013" max="1253" width="9.33203125" style="8"/>
    <col min="1254" max="1254" width="5.44140625" style="8" customWidth="1"/>
    <col min="1255" max="1255" width="35.33203125" style="8" customWidth="1"/>
    <col min="1256" max="1256" width="6.5546875" style="8" customWidth="1"/>
    <col min="1257" max="1257" width="8" style="8" customWidth="1"/>
    <col min="1258" max="1258" width="7.6640625" style="8" customWidth="1"/>
    <col min="1259" max="1259" width="4.6640625" style="8" customWidth="1"/>
    <col min="1260" max="1260" width="7.33203125" style="8" customWidth="1"/>
    <col min="1261" max="1261" width="8" style="8" customWidth="1"/>
    <col min="1262" max="1262" width="6.33203125" style="8" customWidth="1"/>
    <col min="1263" max="1263" width="9" style="8" customWidth="1"/>
    <col min="1264" max="1264" width="11.33203125" style="8" customWidth="1"/>
    <col min="1265" max="1265" width="10.33203125" style="8" customWidth="1"/>
    <col min="1266" max="1266" width="11.5546875" style="8" customWidth="1"/>
    <col min="1267" max="1267" width="9.44140625" style="8" customWidth="1"/>
    <col min="1268" max="1268" width="11.44140625" style="8" customWidth="1"/>
    <col min="1269" max="1509" width="9.33203125" style="8"/>
    <col min="1510" max="1510" width="5.44140625" style="8" customWidth="1"/>
    <col min="1511" max="1511" width="35.33203125" style="8" customWidth="1"/>
    <col min="1512" max="1512" width="6.5546875" style="8" customWidth="1"/>
    <col min="1513" max="1513" width="8" style="8" customWidth="1"/>
    <col min="1514" max="1514" width="7.6640625" style="8" customWidth="1"/>
    <col min="1515" max="1515" width="4.6640625" style="8" customWidth="1"/>
    <col min="1516" max="1516" width="7.33203125" style="8" customWidth="1"/>
    <col min="1517" max="1517" width="8" style="8" customWidth="1"/>
    <col min="1518" max="1518" width="6.33203125" style="8" customWidth="1"/>
    <col min="1519" max="1519" width="9" style="8" customWidth="1"/>
    <col min="1520" max="1520" width="11.33203125" style="8" customWidth="1"/>
    <col min="1521" max="1521" width="10.33203125" style="8" customWidth="1"/>
    <col min="1522" max="1522" width="11.5546875" style="8" customWidth="1"/>
    <col min="1523" max="1523" width="9.44140625" style="8" customWidth="1"/>
    <col min="1524" max="1524" width="11.44140625" style="8" customWidth="1"/>
    <col min="1525" max="1765" width="9.33203125" style="8"/>
    <col min="1766" max="1766" width="5.44140625" style="8" customWidth="1"/>
    <col min="1767" max="1767" width="35.33203125" style="8" customWidth="1"/>
    <col min="1768" max="1768" width="6.5546875" style="8" customWidth="1"/>
    <col min="1769" max="1769" width="8" style="8" customWidth="1"/>
    <col min="1770" max="1770" width="7.6640625" style="8" customWidth="1"/>
    <col min="1771" max="1771" width="4.6640625" style="8" customWidth="1"/>
    <col min="1772" max="1772" width="7.33203125" style="8" customWidth="1"/>
    <col min="1773" max="1773" width="8" style="8" customWidth="1"/>
    <col min="1774" max="1774" width="6.33203125" style="8" customWidth="1"/>
    <col min="1775" max="1775" width="9" style="8" customWidth="1"/>
    <col min="1776" max="1776" width="11.33203125" style="8" customWidth="1"/>
    <col min="1777" max="1777" width="10.33203125" style="8" customWidth="1"/>
    <col min="1778" max="1778" width="11.5546875" style="8" customWidth="1"/>
    <col min="1779" max="1779" width="9.44140625" style="8" customWidth="1"/>
    <col min="1780" max="1780" width="11.44140625" style="8" customWidth="1"/>
    <col min="1781" max="2021" width="9.33203125" style="8"/>
    <col min="2022" max="2022" width="5.44140625" style="8" customWidth="1"/>
    <col min="2023" max="2023" width="35.33203125" style="8" customWidth="1"/>
    <col min="2024" max="2024" width="6.5546875" style="8" customWidth="1"/>
    <col min="2025" max="2025" width="8" style="8" customWidth="1"/>
    <col min="2026" max="2026" width="7.6640625" style="8" customWidth="1"/>
    <col min="2027" max="2027" width="4.6640625" style="8" customWidth="1"/>
    <col min="2028" max="2028" width="7.33203125" style="8" customWidth="1"/>
    <col min="2029" max="2029" width="8" style="8" customWidth="1"/>
    <col min="2030" max="2030" width="6.33203125" style="8" customWidth="1"/>
    <col min="2031" max="2031" width="9" style="8" customWidth="1"/>
    <col min="2032" max="2032" width="11.33203125" style="8" customWidth="1"/>
    <col min="2033" max="2033" width="10.33203125" style="8" customWidth="1"/>
    <col min="2034" max="2034" width="11.5546875" style="8" customWidth="1"/>
    <col min="2035" max="2035" width="9.44140625" style="8" customWidth="1"/>
    <col min="2036" max="2036" width="11.44140625" style="8" customWidth="1"/>
    <col min="2037" max="2277" width="9.33203125" style="8"/>
    <col min="2278" max="2278" width="5.44140625" style="8" customWidth="1"/>
    <col min="2279" max="2279" width="35.33203125" style="8" customWidth="1"/>
    <col min="2280" max="2280" width="6.5546875" style="8" customWidth="1"/>
    <col min="2281" max="2281" width="8" style="8" customWidth="1"/>
    <col min="2282" max="2282" width="7.6640625" style="8" customWidth="1"/>
    <col min="2283" max="2283" width="4.6640625" style="8" customWidth="1"/>
    <col min="2284" max="2284" width="7.33203125" style="8" customWidth="1"/>
    <col min="2285" max="2285" width="8" style="8" customWidth="1"/>
    <col min="2286" max="2286" width="6.33203125" style="8" customWidth="1"/>
    <col min="2287" max="2287" width="9" style="8" customWidth="1"/>
    <col min="2288" max="2288" width="11.33203125" style="8" customWidth="1"/>
    <col min="2289" max="2289" width="10.33203125" style="8" customWidth="1"/>
    <col min="2290" max="2290" width="11.5546875" style="8" customWidth="1"/>
    <col min="2291" max="2291" width="9.44140625" style="8" customWidth="1"/>
    <col min="2292" max="2292" width="11.44140625" style="8" customWidth="1"/>
    <col min="2293" max="2533" width="9.33203125" style="8"/>
    <col min="2534" max="2534" width="5.44140625" style="8" customWidth="1"/>
    <col min="2535" max="2535" width="35.33203125" style="8" customWidth="1"/>
    <col min="2536" max="2536" width="6.5546875" style="8" customWidth="1"/>
    <col min="2537" max="2537" width="8" style="8" customWidth="1"/>
    <col min="2538" max="2538" width="7.6640625" style="8" customWidth="1"/>
    <col min="2539" max="2539" width="4.6640625" style="8" customWidth="1"/>
    <col min="2540" max="2540" width="7.33203125" style="8" customWidth="1"/>
    <col min="2541" max="2541" width="8" style="8" customWidth="1"/>
    <col min="2542" max="2542" width="6.33203125" style="8" customWidth="1"/>
    <col min="2543" max="2543" width="9" style="8" customWidth="1"/>
    <col min="2544" max="2544" width="11.33203125" style="8" customWidth="1"/>
    <col min="2545" max="2545" width="10.33203125" style="8" customWidth="1"/>
    <col min="2546" max="2546" width="11.5546875" style="8" customWidth="1"/>
    <col min="2547" max="2547" width="9.44140625" style="8" customWidth="1"/>
    <col min="2548" max="2548" width="11.44140625" style="8" customWidth="1"/>
    <col min="2549" max="2789" width="9.33203125" style="8"/>
    <col min="2790" max="2790" width="5.44140625" style="8" customWidth="1"/>
    <col min="2791" max="2791" width="35.33203125" style="8" customWidth="1"/>
    <col min="2792" max="2792" width="6.5546875" style="8" customWidth="1"/>
    <col min="2793" max="2793" width="8" style="8" customWidth="1"/>
    <col min="2794" max="2794" width="7.6640625" style="8" customWidth="1"/>
    <col min="2795" max="2795" width="4.6640625" style="8" customWidth="1"/>
    <col min="2796" max="2796" width="7.33203125" style="8" customWidth="1"/>
    <col min="2797" max="2797" width="8" style="8" customWidth="1"/>
    <col min="2798" max="2798" width="6.33203125" style="8" customWidth="1"/>
    <col min="2799" max="2799" width="9" style="8" customWidth="1"/>
    <col min="2800" max="2800" width="11.33203125" style="8" customWidth="1"/>
    <col min="2801" max="2801" width="10.33203125" style="8" customWidth="1"/>
    <col min="2802" max="2802" width="11.5546875" style="8" customWidth="1"/>
    <col min="2803" max="2803" width="9.44140625" style="8" customWidth="1"/>
    <col min="2804" max="2804" width="11.44140625" style="8" customWidth="1"/>
    <col min="2805" max="3045" width="9.33203125" style="8"/>
    <col min="3046" max="3046" width="5.44140625" style="8" customWidth="1"/>
    <col min="3047" max="3047" width="35.33203125" style="8" customWidth="1"/>
    <col min="3048" max="3048" width="6.5546875" style="8" customWidth="1"/>
    <col min="3049" max="3049" width="8" style="8" customWidth="1"/>
    <col min="3050" max="3050" width="7.6640625" style="8" customWidth="1"/>
    <col min="3051" max="3051" width="4.6640625" style="8" customWidth="1"/>
    <col min="3052" max="3052" width="7.33203125" style="8" customWidth="1"/>
    <col min="3053" max="3053" width="8" style="8" customWidth="1"/>
    <col min="3054" max="3054" width="6.33203125" style="8" customWidth="1"/>
    <col min="3055" max="3055" width="9" style="8" customWidth="1"/>
    <col min="3056" max="3056" width="11.33203125" style="8" customWidth="1"/>
    <col min="3057" max="3057" width="10.33203125" style="8" customWidth="1"/>
    <col min="3058" max="3058" width="11.5546875" style="8" customWidth="1"/>
    <col min="3059" max="3059" width="9.44140625" style="8" customWidth="1"/>
    <col min="3060" max="3060" width="11.44140625" style="8" customWidth="1"/>
    <col min="3061" max="3301" width="9.33203125" style="8"/>
    <col min="3302" max="3302" width="5.44140625" style="8" customWidth="1"/>
    <col min="3303" max="3303" width="35.33203125" style="8" customWidth="1"/>
    <col min="3304" max="3304" width="6.5546875" style="8" customWidth="1"/>
    <col min="3305" max="3305" width="8" style="8" customWidth="1"/>
    <col min="3306" max="3306" width="7.6640625" style="8" customWidth="1"/>
    <col min="3307" max="3307" width="4.6640625" style="8" customWidth="1"/>
    <col min="3308" max="3308" width="7.33203125" style="8" customWidth="1"/>
    <col min="3309" max="3309" width="8" style="8" customWidth="1"/>
    <col min="3310" max="3310" width="6.33203125" style="8" customWidth="1"/>
    <col min="3311" max="3311" width="9" style="8" customWidth="1"/>
    <col min="3312" max="3312" width="11.33203125" style="8" customWidth="1"/>
    <col min="3313" max="3313" width="10.33203125" style="8" customWidth="1"/>
    <col min="3314" max="3314" width="11.5546875" style="8" customWidth="1"/>
    <col min="3315" max="3315" width="9.44140625" style="8" customWidth="1"/>
    <col min="3316" max="3316" width="11.44140625" style="8" customWidth="1"/>
    <col min="3317" max="3557" width="9.33203125" style="8"/>
    <col min="3558" max="3558" width="5.44140625" style="8" customWidth="1"/>
    <col min="3559" max="3559" width="35.33203125" style="8" customWidth="1"/>
    <col min="3560" max="3560" width="6.5546875" style="8" customWidth="1"/>
    <col min="3561" max="3561" width="8" style="8" customWidth="1"/>
    <col min="3562" max="3562" width="7.6640625" style="8" customWidth="1"/>
    <col min="3563" max="3563" width="4.6640625" style="8" customWidth="1"/>
    <col min="3564" max="3564" width="7.33203125" style="8" customWidth="1"/>
    <col min="3565" max="3565" width="8" style="8" customWidth="1"/>
    <col min="3566" max="3566" width="6.33203125" style="8" customWidth="1"/>
    <col min="3567" max="3567" width="9" style="8" customWidth="1"/>
    <col min="3568" max="3568" width="11.33203125" style="8" customWidth="1"/>
    <col min="3569" max="3569" width="10.33203125" style="8" customWidth="1"/>
    <col min="3570" max="3570" width="11.5546875" style="8" customWidth="1"/>
    <col min="3571" max="3571" width="9.44140625" style="8" customWidth="1"/>
    <col min="3572" max="3572" width="11.44140625" style="8" customWidth="1"/>
    <col min="3573" max="3813" width="9.33203125" style="8"/>
    <col min="3814" max="3814" width="5.44140625" style="8" customWidth="1"/>
    <col min="3815" max="3815" width="35.33203125" style="8" customWidth="1"/>
    <col min="3816" max="3816" width="6.5546875" style="8" customWidth="1"/>
    <col min="3817" max="3817" width="8" style="8" customWidth="1"/>
    <col min="3818" max="3818" width="7.6640625" style="8" customWidth="1"/>
    <col min="3819" max="3819" width="4.6640625" style="8" customWidth="1"/>
    <col min="3820" max="3820" width="7.33203125" style="8" customWidth="1"/>
    <col min="3821" max="3821" width="8" style="8" customWidth="1"/>
    <col min="3822" max="3822" width="6.33203125" style="8" customWidth="1"/>
    <col min="3823" max="3823" width="9" style="8" customWidth="1"/>
    <col min="3824" max="3824" width="11.33203125" style="8" customWidth="1"/>
    <col min="3825" max="3825" width="10.33203125" style="8" customWidth="1"/>
    <col min="3826" max="3826" width="11.5546875" style="8" customWidth="1"/>
    <col min="3827" max="3827" width="9.44140625" style="8" customWidth="1"/>
    <col min="3828" max="3828" width="11.44140625" style="8" customWidth="1"/>
    <col min="3829" max="4069" width="9.33203125" style="8"/>
    <col min="4070" max="4070" width="5.44140625" style="8" customWidth="1"/>
    <col min="4071" max="4071" width="35.33203125" style="8" customWidth="1"/>
    <col min="4072" max="4072" width="6.5546875" style="8" customWidth="1"/>
    <col min="4073" max="4073" width="8" style="8" customWidth="1"/>
    <col min="4074" max="4074" width="7.6640625" style="8" customWidth="1"/>
    <col min="4075" max="4075" width="4.6640625" style="8" customWidth="1"/>
    <col min="4076" max="4076" width="7.33203125" style="8" customWidth="1"/>
    <col min="4077" max="4077" width="8" style="8" customWidth="1"/>
    <col min="4078" max="4078" width="6.33203125" style="8" customWidth="1"/>
    <col min="4079" max="4079" width="9" style="8" customWidth="1"/>
    <col min="4080" max="4080" width="11.33203125" style="8" customWidth="1"/>
    <col min="4081" max="4081" width="10.33203125" style="8" customWidth="1"/>
    <col min="4082" max="4082" width="11.5546875" style="8" customWidth="1"/>
    <col min="4083" max="4083" width="9.44140625" style="8" customWidth="1"/>
    <col min="4084" max="4084" width="11.44140625" style="8" customWidth="1"/>
    <col min="4085" max="4325" width="9.33203125" style="8"/>
    <col min="4326" max="4326" width="5.44140625" style="8" customWidth="1"/>
    <col min="4327" max="4327" width="35.33203125" style="8" customWidth="1"/>
    <col min="4328" max="4328" width="6.5546875" style="8" customWidth="1"/>
    <col min="4329" max="4329" width="8" style="8" customWidth="1"/>
    <col min="4330" max="4330" width="7.6640625" style="8" customWidth="1"/>
    <col min="4331" max="4331" width="4.6640625" style="8" customWidth="1"/>
    <col min="4332" max="4332" width="7.33203125" style="8" customWidth="1"/>
    <col min="4333" max="4333" width="8" style="8" customWidth="1"/>
    <col min="4334" max="4334" width="6.33203125" style="8" customWidth="1"/>
    <col min="4335" max="4335" width="9" style="8" customWidth="1"/>
    <col min="4336" max="4336" width="11.33203125" style="8" customWidth="1"/>
    <col min="4337" max="4337" width="10.33203125" style="8" customWidth="1"/>
    <col min="4338" max="4338" width="11.5546875" style="8" customWidth="1"/>
    <col min="4339" max="4339" width="9.44140625" style="8" customWidth="1"/>
    <col min="4340" max="4340" width="11.44140625" style="8" customWidth="1"/>
    <col min="4341" max="4581" width="9.33203125" style="8"/>
    <col min="4582" max="4582" width="5.44140625" style="8" customWidth="1"/>
    <col min="4583" max="4583" width="35.33203125" style="8" customWidth="1"/>
    <col min="4584" max="4584" width="6.5546875" style="8" customWidth="1"/>
    <col min="4585" max="4585" width="8" style="8" customWidth="1"/>
    <col min="4586" max="4586" width="7.6640625" style="8" customWidth="1"/>
    <col min="4587" max="4587" width="4.6640625" style="8" customWidth="1"/>
    <col min="4588" max="4588" width="7.33203125" style="8" customWidth="1"/>
    <col min="4589" max="4589" width="8" style="8" customWidth="1"/>
    <col min="4590" max="4590" width="6.33203125" style="8" customWidth="1"/>
    <col min="4591" max="4591" width="9" style="8" customWidth="1"/>
    <col min="4592" max="4592" width="11.33203125" style="8" customWidth="1"/>
    <col min="4593" max="4593" width="10.33203125" style="8" customWidth="1"/>
    <col min="4594" max="4594" width="11.5546875" style="8" customWidth="1"/>
    <col min="4595" max="4595" width="9.44140625" style="8" customWidth="1"/>
    <col min="4596" max="4596" width="11.44140625" style="8" customWidth="1"/>
    <col min="4597" max="4837" width="9.33203125" style="8"/>
    <col min="4838" max="4838" width="5.44140625" style="8" customWidth="1"/>
    <col min="4839" max="4839" width="35.33203125" style="8" customWidth="1"/>
    <col min="4840" max="4840" width="6.5546875" style="8" customWidth="1"/>
    <col min="4841" max="4841" width="8" style="8" customWidth="1"/>
    <col min="4842" max="4842" width="7.6640625" style="8" customWidth="1"/>
    <col min="4843" max="4843" width="4.6640625" style="8" customWidth="1"/>
    <col min="4844" max="4844" width="7.33203125" style="8" customWidth="1"/>
    <col min="4845" max="4845" width="8" style="8" customWidth="1"/>
    <col min="4846" max="4846" width="6.33203125" style="8" customWidth="1"/>
    <col min="4847" max="4847" width="9" style="8" customWidth="1"/>
    <col min="4848" max="4848" width="11.33203125" style="8" customWidth="1"/>
    <col min="4849" max="4849" width="10.33203125" style="8" customWidth="1"/>
    <col min="4850" max="4850" width="11.5546875" style="8" customWidth="1"/>
    <col min="4851" max="4851" width="9.44140625" style="8" customWidth="1"/>
    <col min="4852" max="4852" width="11.44140625" style="8" customWidth="1"/>
    <col min="4853" max="5093" width="9.33203125" style="8"/>
    <col min="5094" max="5094" width="5.44140625" style="8" customWidth="1"/>
    <col min="5095" max="5095" width="35.33203125" style="8" customWidth="1"/>
    <col min="5096" max="5096" width="6.5546875" style="8" customWidth="1"/>
    <col min="5097" max="5097" width="8" style="8" customWidth="1"/>
    <col min="5098" max="5098" width="7.6640625" style="8" customWidth="1"/>
    <col min="5099" max="5099" width="4.6640625" style="8" customWidth="1"/>
    <col min="5100" max="5100" width="7.33203125" style="8" customWidth="1"/>
    <col min="5101" max="5101" width="8" style="8" customWidth="1"/>
    <col min="5102" max="5102" width="6.33203125" style="8" customWidth="1"/>
    <col min="5103" max="5103" width="9" style="8" customWidth="1"/>
    <col min="5104" max="5104" width="11.33203125" style="8" customWidth="1"/>
    <col min="5105" max="5105" width="10.33203125" style="8" customWidth="1"/>
    <col min="5106" max="5106" width="11.5546875" style="8" customWidth="1"/>
    <col min="5107" max="5107" width="9.44140625" style="8" customWidth="1"/>
    <col min="5108" max="5108" width="11.44140625" style="8" customWidth="1"/>
    <col min="5109" max="5349" width="9.33203125" style="8"/>
    <col min="5350" max="5350" width="5.44140625" style="8" customWidth="1"/>
    <col min="5351" max="5351" width="35.33203125" style="8" customWidth="1"/>
    <col min="5352" max="5352" width="6.5546875" style="8" customWidth="1"/>
    <col min="5353" max="5353" width="8" style="8" customWidth="1"/>
    <col min="5354" max="5354" width="7.6640625" style="8" customWidth="1"/>
    <col min="5355" max="5355" width="4.6640625" style="8" customWidth="1"/>
    <col min="5356" max="5356" width="7.33203125" style="8" customWidth="1"/>
    <col min="5357" max="5357" width="8" style="8" customWidth="1"/>
    <col min="5358" max="5358" width="6.33203125" style="8" customWidth="1"/>
    <col min="5359" max="5359" width="9" style="8" customWidth="1"/>
    <col min="5360" max="5360" width="11.33203125" style="8" customWidth="1"/>
    <col min="5361" max="5361" width="10.33203125" style="8" customWidth="1"/>
    <col min="5362" max="5362" width="11.5546875" style="8" customWidth="1"/>
    <col min="5363" max="5363" width="9.44140625" style="8" customWidth="1"/>
    <col min="5364" max="5364" width="11.44140625" style="8" customWidth="1"/>
    <col min="5365" max="5605" width="9.33203125" style="8"/>
    <col min="5606" max="5606" width="5.44140625" style="8" customWidth="1"/>
    <col min="5607" max="5607" width="35.33203125" style="8" customWidth="1"/>
    <col min="5608" max="5608" width="6.5546875" style="8" customWidth="1"/>
    <col min="5609" max="5609" width="8" style="8" customWidth="1"/>
    <col min="5610" max="5610" width="7.6640625" style="8" customWidth="1"/>
    <col min="5611" max="5611" width="4.6640625" style="8" customWidth="1"/>
    <col min="5612" max="5612" width="7.33203125" style="8" customWidth="1"/>
    <col min="5613" max="5613" width="8" style="8" customWidth="1"/>
    <col min="5614" max="5614" width="6.33203125" style="8" customWidth="1"/>
    <col min="5615" max="5615" width="9" style="8" customWidth="1"/>
    <col min="5616" max="5616" width="11.33203125" style="8" customWidth="1"/>
    <col min="5617" max="5617" width="10.33203125" style="8" customWidth="1"/>
    <col min="5618" max="5618" width="11.5546875" style="8" customWidth="1"/>
    <col min="5619" max="5619" width="9.44140625" style="8" customWidth="1"/>
    <col min="5620" max="5620" width="11.44140625" style="8" customWidth="1"/>
    <col min="5621" max="5861" width="9.33203125" style="8"/>
    <col min="5862" max="5862" width="5.44140625" style="8" customWidth="1"/>
    <col min="5863" max="5863" width="35.33203125" style="8" customWidth="1"/>
    <col min="5864" max="5864" width="6.5546875" style="8" customWidth="1"/>
    <col min="5865" max="5865" width="8" style="8" customWidth="1"/>
    <col min="5866" max="5866" width="7.6640625" style="8" customWidth="1"/>
    <col min="5867" max="5867" width="4.6640625" style="8" customWidth="1"/>
    <col min="5868" max="5868" width="7.33203125" style="8" customWidth="1"/>
    <col min="5869" max="5869" width="8" style="8" customWidth="1"/>
    <col min="5870" max="5870" width="6.33203125" style="8" customWidth="1"/>
    <col min="5871" max="5871" width="9" style="8" customWidth="1"/>
    <col min="5872" max="5872" width="11.33203125" style="8" customWidth="1"/>
    <col min="5873" max="5873" width="10.33203125" style="8" customWidth="1"/>
    <col min="5874" max="5874" width="11.5546875" style="8" customWidth="1"/>
    <col min="5875" max="5875" width="9.44140625" style="8" customWidth="1"/>
    <col min="5876" max="5876" width="11.44140625" style="8" customWidth="1"/>
    <col min="5877" max="6117" width="9.33203125" style="8"/>
    <col min="6118" max="6118" width="5.44140625" style="8" customWidth="1"/>
    <col min="6119" max="6119" width="35.33203125" style="8" customWidth="1"/>
    <col min="6120" max="6120" width="6.5546875" style="8" customWidth="1"/>
    <col min="6121" max="6121" width="8" style="8" customWidth="1"/>
    <col min="6122" max="6122" width="7.6640625" style="8" customWidth="1"/>
    <col min="6123" max="6123" width="4.6640625" style="8" customWidth="1"/>
    <col min="6124" max="6124" width="7.33203125" style="8" customWidth="1"/>
    <col min="6125" max="6125" width="8" style="8" customWidth="1"/>
    <col min="6126" max="6126" width="6.33203125" style="8" customWidth="1"/>
    <col min="6127" max="6127" width="9" style="8" customWidth="1"/>
    <col min="6128" max="6128" width="11.33203125" style="8" customWidth="1"/>
    <col min="6129" max="6129" width="10.33203125" style="8" customWidth="1"/>
    <col min="6130" max="6130" width="11.5546875" style="8" customWidth="1"/>
    <col min="6131" max="6131" width="9.44140625" style="8" customWidth="1"/>
    <col min="6132" max="6132" width="11.44140625" style="8" customWidth="1"/>
    <col min="6133" max="6373" width="9.33203125" style="8"/>
    <col min="6374" max="6374" width="5.44140625" style="8" customWidth="1"/>
    <col min="6375" max="6375" width="35.33203125" style="8" customWidth="1"/>
    <col min="6376" max="6376" width="6.5546875" style="8" customWidth="1"/>
    <col min="6377" max="6377" width="8" style="8" customWidth="1"/>
    <col min="6378" max="6378" width="7.6640625" style="8" customWidth="1"/>
    <col min="6379" max="6379" width="4.6640625" style="8" customWidth="1"/>
    <col min="6380" max="6380" width="7.33203125" style="8" customWidth="1"/>
    <col min="6381" max="6381" width="8" style="8" customWidth="1"/>
    <col min="6382" max="6382" width="6.33203125" style="8" customWidth="1"/>
    <col min="6383" max="6383" width="9" style="8" customWidth="1"/>
    <col min="6384" max="6384" width="11.33203125" style="8" customWidth="1"/>
    <col min="6385" max="6385" width="10.33203125" style="8" customWidth="1"/>
    <col min="6386" max="6386" width="11.5546875" style="8" customWidth="1"/>
    <col min="6387" max="6387" width="9.44140625" style="8" customWidth="1"/>
    <col min="6388" max="6388" width="11.44140625" style="8" customWidth="1"/>
    <col min="6389" max="6629" width="9.33203125" style="8"/>
    <col min="6630" max="6630" width="5.44140625" style="8" customWidth="1"/>
    <col min="6631" max="6631" width="35.33203125" style="8" customWidth="1"/>
    <col min="6632" max="6632" width="6.5546875" style="8" customWidth="1"/>
    <col min="6633" max="6633" width="8" style="8" customWidth="1"/>
    <col min="6634" max="6634" width="7.6640625" style="8" customWidth="1"/>
    <col min="6635" max="6635" width="4.6640625" style="8" customWidth="1"/>
    <col min="6636" max="6636" width="7.33203125" style="8" customWidth="1"/>
    <col min="6637" max="6637" width="8" style="8" customWidth="1"/>
    <col min="6638" max="6638" width="6.33203125" style="8" customWidth="1"/>
    <col min="6639" max="6639" width="9" style="8" customWidth="1"/>
    <col min="6640" max="6640" width="11.33203125" style="8" customWidth="1"/>
    <col min="6641" max="6641" width="10.33203125" style="8" customWidth="1"/>
    <col min="6642" max="6642" width="11.5546875" style="8" customWidth="1"/>
    <col min="6643" max="6643" width="9.44140625" style="8" customWidth="1"/>
    <col min="6644" max="6644" width="11.44140625" style="8" customWidth="1"/>
    <col min="6645" max="6885" width="9.33203125" style="8"/>
    <col min="6886" max="6886" width="5.44140625" style="8" customWidth="1"/>
    <col min="6887" max="6887" width="35.33203125" style="8" customWidth="1"/>
    <col min="6888" max="6888" width="6.5546875" style="8" customWidth="1"/>
    <col min="6889" max="6889" width="8" style="8" customWidth="1"/>
    <col min="6890" max="6890" width="7.6640625" style="8" customWidth="1"/>
    <col min="6891" max="6891" width="4.6640625" style="8" customWidth="1"/>
    <col min="6892" max="6892" width="7.33203125" style="8" customWidth="1"/>
    <col min="6893" max="6893" width="8" style="8" customWidth="1"/>
    <col min="6894" max="6894" width="6.33203125" style="8" customWidth="1"/>
    <col min="6895" max="6895" width="9" style="8" customWidth="1"/>
    <col min="6896" max="6896" width="11.33203125" style="8" customWidth="1"/>
    <col min="6897" max="6897" width="10.33203125" style="8" customWidth="1"/>
    <col min="6898" max="6898" width="11.5546875" style="8" customWidth="1"/>
    <col min="6899" max="6899" width="9.44140625" style="8" customWidth="1"/>
    <col min="6900" max="6900" width="11.44140625" style="8" customWidth="1"/>
    <col min="6901" max="7141" width="9.33203125" style="8"/>
    <col min="7142" max="7142" width="5.44140625" style="8" customWidth="1"/>
    <col min="7143" max="7143" width="35.33203125" style="8" customWidth="1"/>
    <col min="7144" max="7144" width="6.5546875" style="8" customWidth="1"/>
    <col min="7145" max="7145" width="8" style="8" customWidth="1"/>
    <col min="7146" max="7146" width="7.6640625" style="8" customWidth="1"/>
    <col min="7147" max="7147" width="4.6640625" style="8" customWidth="1"/>
    <col min="7148" max="7148" width="7.33203125" style="8" customWidth="1"/>
    <col min="7149" max="7149" width="8" style="8" customWidth="1"/>
    <col min="7150" max="7150" width="6.33203125" style="8" customWidth="1"/>
    <col min="7151" max="7151" width="9" style="8" customWidth="1"/>
    <col min="7152" max="7152" width="11.33203125" style="8" customWidth="1"/>
    <col min="7153" max="7153" width="10.33203125" style="8" customWidth="1"/>
    <col min="7154" max="7154" width="11.5546875" style="8" customWidth="1"/>
    <col min="7155" max="7155" width="9.44140625" style="8" customWidth="1"/>
    <col min="7156" max="7156" width="11.44140625" style="8" customWidth="1"/>
    <col min="7157" max="7397" width="9.33203125" style="8"/>
    <col min="7398" max="7398" width="5.44140625" style="8" customWidth="1"/>
    <col min="7399" max="7399" width="35.33203125" style="8" customWidth="1"/>
    <col min="7400" max="7400" width="6.5546875" style="8" customWidth="1"/>
    <col min="7401" max="7401" width="8" style="8" customWidth="1"/>
    <col min="7402" max="7402" width="7.6640625" style="8" customWidth="1"/>
    <col min="7403" max="7403" width="4.6640625" style="8" customWidth="1"/>
    <col min="7404" max="7404" width="7.33203125" style="8" customWidth="1"/>
    <col min="7405" max="7405" width="8" style="8" customWidth="1"/>
    <col min="7406" max="7406" width="6.33203125" style="8" customWidth="1"/>
    <col min="7407" max="7407" width="9" style="8" customWidth="1"/>
    <col min="7408" max="7408" width="11.33203125" style="8" customWidth="1"/>
    <col min="7409" max="7409" width="10.33203125" style="8" customWidth="1"/>
    <col min="7410" max="7410" width="11.5546875" style="8" customWidth="1"/>
    <col min="7411" max="7411" width="9.44140625" style="8" customWidth="1"/>
    <col min="7412" max="7412" width="11.44140625" style="8" customWidth="1"/>
    <col min="7413" max="7653" width="9.33203125" style="8"/>
    <col min="7654" max="7654" width="5.44140625" style="8" customWidth="1"/>
    <col min="7655" max="7655" width="35.33203125" style="8" customWidth="1"/>
    <col min="7656" max="7656" width="6.5546875" style="8" customWidth="1"/>
    <col min="7657" max="7657" width="8" style="8" customWidth="1"/>
    <col min="7658" max="7658" width="7.6640625" style="8" customWidth="1"/>
    <col min="7659" max="7659" width="4.6640625" style="8" customWidth="1"/>
    <col min="7660" max="7660" width="7.33203125" style="8" customWidth="1"/>
    <col min="7661" max="7661" width="8" style="8" customWidth="1"/>
    <col min="7662" max="7662" width="6.33203125" style="8" customWidth="1"/>
    <col min="7663" max="7663" width="9" style="8" customWidth="1"/>
    <col min="7664" max="7664" width="11.33203125" style="8" customWidth="1"/>
    <col min="7665" max="7665" width="10.33203125" style="8" customWidth="1"/>
    <col min="7666" max="7666" width="11.5546875" style="8" customWidth="1"/>
    <col min="7667" max="7667" width="9.44140625" style="8" customWidth="1"/>
    <col min="7668" max="7668" width="11.44140625" style="8" customWidth="1"/>
    <col min="7669" max="7909" width="9.33203125" style="8"/>
    <col min="7910" max="7910" width="5.44140625" style="8" customWidth="1"/>
    <col min="7911" max="7911" width="35.33203125" style="8" customWidth="1"/>
    <col min="7912" max="7912" width="6.5546875" style="8" customWidth="1"/>
    <col min="7913" max="7913" width="8" style="8" customWidth="1"/>
    <col min="7914" max="7914" width="7.6640625" style="8" customWidth="1"/>
    <col min="7915" max="7915" width="4.6640625" style="8" customWidth="1"/>
    <col min="7916" max="7916" width="7.33203125" style="8" customWidth="1"/>
    <col min="7917" max="7917" width="8" style="8" customWidth="1"/>
    <col min="7918" max="7918" width="6.33203125" style="8" customWidth="1"/>
    <col min="7919" max="7919" width="9" style="8" customWidth="1"/>
    <col min="7920" max="7920" width="11.33203125" style="8" customWidth="1"/>
    <col min="7921" max="7921" width="10.33203125" style="8" customWidth="1"/>
    <col min="7922" max="7922" width="11.5546875" style="8" customWidth="1"/>
    <col min="7923" max="7923" width="9.44140625" style="8" customWidth="1"/>
    <col min="7924" max="7924" width="11.44140625" style="8" customWidth="1"/>
    <col min="7925" max="8165" width="9.33203125" style="8"/>
    <col min="8166" max="8166" width="5.44140625" style="8" customWidth="1"/>
    <col min="8167" max="8167" width="35.33203125" style="8" customWidth="1"/>
    <col min="8168" max="8168" width="6.5546875" style="8" customWidth="1"/>
    <col min="8169" max="8169" width="8" style="8" customWidth="1"/>
    <col min="8170" max="8170" width="7.6640625" style="8" customWidth="1"/>
    <col min="8171" max="8171" width="4.6640625" style="8" customWidth="1"/>
    <col min="8172" max="8172" width="7.33203125" style="8" customWidth="1"/>
    <col min="8173" max="8173" width="8" style="8" customWidth="1"/>
    <col min="8174" max="8174" width="6.33203125" style="8" customWidth="1"/>
    <col min="8175" max="8175" width="9" style="8" customWidth="1"/>
    <col min="8176" max="8176" width="11.33203125" style="8" customWidth="1"/>
    <col min="8177" max="8177" width="10.33203125" style="8" customWidth="1"/>
    <col min="8178" max="8178" width="11.5546875" style="8" customWidth="1"/>
    <col min="8179" max="8179" width="9.44140625" style="8" customWidth="1"/>
    <col min="8180" max="8180" width="11.44140625" style="8" customWidth="1"/>
    <col min="8181" max="8421" width="9.33203125" style="8"/>
    <col min="8422" max="8422" width="5.44140625" style="8" customWidth="1"/>
    <col min="8423" max="8423" width="35.33203125" style="8" customWidth="1"/>
    <col min="8424" max="8424" width="6.5546875" style="8" customWidth="1"/>
    <col min="8425" max="8425" width="8" style="8" customWidth="1"/>
    <col min="8426" max="8426" width="7.6640625" style="8" customWidth="1"/>
    <col min="8427" max="8427" width="4.6640625" style="8" customWidth="1"/>
    <col min="8428" max="8428" width="7.33203125" style="8" customWidth="1"/>
    <col min="8429" max="8429" width="8" style="8" customWidth="1"/>
    <col min="8430" max="8430" width="6.33203125" style="8" customWidth="1"/>
    <col min="8431" max="8431" width="9" style="8" customWidth="1"/>
    <col min="8432" max="8432" width="11.33203125" style="8" customWidth="1"/>
    <col min="8433" max="8433" width="10.33203125" style="8" customWidth="1"/>
    <col min="8434" max="8434" width="11.5546875" style="8" customWidth="1"/>
    <col min="8435" max="8435" width="9.44140625" style="8" customWidth="1"/>
    <col min="8436" max="8436" width="11.44140625" style="8" customWidth="1"/>
    <col min="8437" max="8677" width="9.33203125" style="8"/>
    <col min="8678" max="8678" width="5.44140625" style="8" customWidth="1"/>
    <col min="8679" max="8679" width="35.33203125" style="8" customWidth="1"/>
    <col min="8680" max="8680" width="6.5546875" style="8" customWidth="1"/>
    <col min="8681" max="8681" width="8" style="8" customWidth="1"/>
    <col min="8682" max="8682" width="7.6640625" style="8" customWidth="1"/>
    <col min="8683" max="8683" width="4.6640625" style="8" customWidth="1"/>
    <col min="8684" max="8684" width="7.33203125" style="8" customWidth="1"/>
    <col min="8685" max="8685" width="8" style="8" customWidth="1"/>
    <col min="8686" max="8686" width="6.33203125" style="8" customWidth="1"/>
    <col min="8687" max="8687" width="9" style="8" customWidth="1"/>
    <col min="8688" max="8688" width="11.33203125" style="8" customWidth="1"/>
    <col min="8689" max="8689" width="10.33203125" style="8" customWidth="1"/>
    <col min="8690" max="8690" width="11.5546875" style="8" customWidth="1"/>
    <col min="8691" max="8691" width="9.44140625" style="8" customWidth="1"/>
    <col min="8692" max="8692" width="11.44140625" style="8" customWidth="1"/>
    <col min="8693" max="8933" width="9.33203125" style="8"/>
    <col min="8934" max="8934" width="5.44140625" style="8" customWidth="1"/>
    <col min="8935" max="8935" width="35.33203125" style="8" customWidth="1"/>
    <col min="8936" max="8936" width="6.5546875" style="8" customWidth="1"/>
    <col min="8937" max="8937" width="8" style="8" customWidth="1"/>
    <col min="8938" max="8938" width="7.6640625" style="8" customWidth="1"/>
    <col min="8939" max="8939" width="4.6640625" style="8" customWidth="1"/>
    <col min="8940" max="8940" width="7.33203125" style="8" customWidth="1"/>
    <col min="8941" max="8941" width="8" style="8" customWidth="1"/>
    <col min="8942" max="8942" width="6.33203125" style="8" customWidth="1"/>
    <col min="8943" max="8943" width="9" style="8" customWidth="1"/>
    <col min="8944" max="8944" width="11.33203125" style="8" customWidth="1"/>
    <col min="8945" max="8945" width="10.33203125" style="8" customWidth="1"/>
    <col min="8946" max="8946" width="11.5546875" style="8" customWidth="1"/>
    <col min="8947" max="8947" width="9.44140625" style="8" customWidth="1"/>
    <col min="8948" max="8948" width="11.44140625" style="8" customWidth="1"/>
    <col min="8949" max="9189" width="9.33203125" style="8"/>
    <col min="9190" max="9190" width="5.44140625" style="8" customWidth="1"/>
    <col min="9191" max="9191" width="35.33203125" style="8" customWidth="1"/>
    <col min="9192" max="9192" width="6.5546875" style="8" customWidth="1"/>
    <col min="9193" max="9193" width="8" style="8" customWidth="1"/>
    <col min="9194" max="9194" width="7.6640625" style="8" customWidth="1"/>
    <col min="9195" max="9195" width="4.6640625" style="8" customWidth="1"/>
    <col min="9196" max="9196" width="7.33203125" style="8" customWidth="1"/>
    <col min="9197" max="9197" width="8" style="8" customWidth="1"/>
    <col min="9198" max="9198" width="6.33203125" style="8" customWidth="1"/>
    <col min="9199" max="9199" width="9" style="8" customWidth="1"/>
    <col min="9200" max="9200" width="11.33203125" style="8" customWidth="1"/>
    <col min="9201" max="9201" width="10.33203125" style="8" customWidth="1"/>
    <col min="9202" max="9202" width="11.5546875" style="8" customWidth="1"/>
    <col min="9203" max="9203" width="9.44140625" style="8" customWidth="1"/>
    <col min="9204" max="9204" width="11.44140625" style="8" customWidth="1"/>
    <col min="9205" max="9445" width="9.33203125" style="8"/>
    <col min="9446" max="9446" width="5.44140625" style="8" customWidth="1"/>
    <col min="9447" max="9447" width="35.33203125" style="8" customWidth="1"/>
    <col min="9448" max="9448" width="6.5546875" style="8" customWidth="1"/>
    <col min="9449" max="9449" width="8" style="8" customWidth="1"/>
    <col min="9450" max="9450" width="7.6640625" style="8" customWidth="1"/>
    <col min="9451" max="9451" width="4.6640625" style="8" customWidth="1"/>
    <col min="9452" max="9452" width="7.33203125" style="8" customWidth="1"/>
    <col min="9453" max="9453" width="8" style="8" customWidth="1"/>
    <col min="9454" max="9454" width="6.33203125" style="8" customWidth="1"/>
    <col min="9455" max="9455" width="9" style="8" customWidth="1"/>
    <col min="9456" max="9456" width="11.33203125" style="8" customWidth="1"/>
    <col min="9457" max="9457" width="10.33203125" style="8" customWidth="1"/>
    <col min="9458" max="9458" width="11.5546875" style="8" customWidth="1"/>
    <col min="9459" max="9459" width="9.44140625" style="8" customWidth="1"/>
    <col min="9460" max="9460" width="11.44140625" style="8" customWidth="1"/>
    <col min="9461" max="9701" width="9.33203125" style="8"/>
    <col min="9702" max="9702" width="5.44140625" style="8" customWidth="1"/>
    <col min="9703" max="9703" width="35.33203125" style="8" customWidth="1"/>
    <col min="9704" max="9704" width="6.5546875" style="8" customWidth="1"/>
    <col min="9705" max="9705" width="8" style="8" customWidth="1"/>
    <col min="9706" max="9706" width="7.6640625" style="8" customWidth="1"/>
    <col min="9707" max="9707" width="4.6640625" style="8" customWidth="1"/>
    <col min="9708" max="9708" width="7.33203125" style="8" customWidth="1"/>
    <col min="9709" max="9709" width="8" style="8" customWidth="1"/>
    <col min="9710" max="9710" width="6.33203125" style="8" customWidth="1"/>
    <col min="9711" max="9711" width="9" style="8" customWidth="1"/>
    <col min="9712" max="9712" width="11.33203125" style="8" customWidth="1"/>
    <col min="9713" max="9713" width="10.33203125" style="8" customWidth="1"/>
    <col min="9714" max="9714" width="11.5546875" style="8" customWidth="1"/>
    <col min="9715" max="9715" width="9.44140625" style="8" customWidth="1"/>
    <col min="9716" max="9716" width="11.44140625" style="8" customWidth="1"/>
    <col min="9717" max="9957" width="9.33203125" style="8"/>
    <col min="9958" max="9958" width="5.44140625" style="8" customWidth="1"/>
    <col min="9959" max="9959" width="35.33203125" style="8" customWidth="1"/>
    <col min="9960" max="9960" width="6.5546875" style="8" customWidth="1"/>
    <col min="9961" max="9961" width="8" style="8" customWidth="1"/>
    <col min="9962" max="9962" width="7.6640625" style="8" customWidth="1"/>
    <col min="9963" max="9963" width="4.6640625" style="8" customWidth="1"/>
    <col min="9964" max="9964" width="7.33203125" style="8" customWidth="1"/>
    <col min="9965" max="9965" width="8" style="8" customWidth="1"/>
    <col min="9966" max="9966" width="6.33203125" style="8" customWidth="1"/>
    <col min="9967" max="9967" width="9" style="8" customWidth="1"/>
    <col min="9968" max="9968" width="11.33203125" style="8" customWidth="1"/>
    <col min="9969" max="9969" width="10.33203125" style="8" customWidth="1"/>
    <col min="9970" max="9970" width="11.5546875" style="8" customWidth="1"/>
    <col min="9971" max="9971" width="9.44140625" style="8" customWidth="1"/>
    <col min="9972" max="9972" width="11.44140625" style="8" customWidth="1"/>
    <col min="9973" max="10213" width="9.33203125" style="8"/>
    <col min="10214" max="10214" width="5.44140625" style="8" customWidth="1"/>
    <col min="10215" max="10215" width="35.33203125" style="8" customWidth="1"/>
    <col min="10216" max="10216" width="6.5546875" style="8" customWidth="1"/>
    <col min="10217" max="10217" width="8" style="8" customWidth="1"/>
    <col min="10218" max="10218" width="7.6640625" style="8" customWidth="1"/>
    <col min="10219" max="10219" width="4.6640625" style="8" customWidth="1"/>
    <col min="10220" max="10220" width="7.33203125" style="8" customWidth="1"/>
    <col min="10221" max="10221" width="8" style="8" customWidth="1"/>
    <col min="10222" max="10222" width="6.33203125" style="8" customWidth="1"/>
    <col min="10223" max="10223" width="9" style="8" customWidth="1"/>
    <col min="10224" max="10224" width="11.33203125" style="8" customWidth="1"/>
    <col min="10225" max="10225" width="10.33203125" style="8" customWidth="1"/>
    <col min="10226" max="10226" width="11.5546875" style="8" customWidth="1"/>
    <col min="10227" max="10227" width="9.44140625" style="8" customWidth="1"/>
    <col min="10228" max="10228" width="11.44140625" style="8" customWidth="1"/>
    <col min="10229" max="10469" width="9.33203125" style="8"/>
    <col min="10470" max="10470" width="5.44140625" style="8" customWidth="1"/>
    <col min="10471" max="10471" width="35.33203125" style="8" customWidth="1"/>
    <col min="10472" max="10472" width="6.5546875" style="8" customWidth="1"/>
    <col min="10473" max="10473" width="8" style="8" customWidth="1"/>
    <col min="10474" max="10474" width="7.6640625" style="8" customWidth="1"/>
    <col min="10475" max="10475" width="4.6640625" style="8" customWidth="1"/>
    <col min="10476" max="10476" width="7.33203125" style="8" customWidth="1"/>
    <col min="10477" max="10477" width="8" style="8" customWidth="1"/>
    <col min="10478" max="10478" width="6.33203125" style="8" customWidth="1"/>
    <col min="10479" max="10479" width="9" style="8" customWidth="1"/>
    <col min="10480" max="10480" width="11.33203125" style="8" customWidth="1"/>
    <col min="10481" max="10481" width="10.33203125" style="8" customWidth="1"/>
    <col min="10482" max="10482" width="11.5546875" style="8" customWidth="1"/>
    <col min="10483" max="10483" width="9.44140625" style="8" customWidth="1"/>
    <col min="10484" max="10484" width="11.44140625" style="8" customWidth="1"/>
    <col min="10485" max="10725" width="9.33203125" style="8"/>
    <col min="10726" max="10726" width="5.44140625" style="8" customWidth="1"/>
    <col min="10727" max="10727" width="35.33203125" style="8" customWidth="1"/>
    <col min="10728" max="10728" width="6.5546875" style="8" customWidth="1"/>
    <col min="10729" max="10729" width="8" style="8" customWidth="1"/>
    <col min="10730" max="10730" width="7.6640625" style="8" customWidth="1"/>
    <col min="10731" max="10731" width="4.6640625" style="8" customWidth="1"/>
    <col min="10732" max="10732" width="7.33203125" style="8" customWidth="1"/>
    <col min="10733" max="10733" width="8" style="8" customWidth="1"/>
    <col min="10734" max="10734" width="6.33203125" style="8" customWidth="1"/>
    <col min="10735" max="10735" width="9" style="8" customWidth="1"/>
    <col min="10736" max="10736" width="11.33203125" style="8" customWidth="1"/>
    <col min="10737" max="10737" width="10.33203125" style="8" customWidth="1"/>
    <col min="10738" max="10738" width="11.5546875" style="8" customWidth="1"/>
    <col min="10739" max="10739" width="9.44140625" style="8" customWidth="1"/>
    <col min="10740" max="10740" width="11.44140625" style="8" customWidth="1"/>
    <col min="10741" max="10981" width="9.33203125" style="8"/>
    <col min="10982" max="10982" width="5.44140625" style="8" customWidth="1"/>
    <col min="10983" max="10983" width="35.33203125" style="8" customWidth="1"/>
    <col min="10984" max="10984" width="6.5546875" style="8" customWidth="1"/>
    <col min="10985" max="10985" width="8" style="8" customWidth="1"/>
    <col min="10986" max="10986" width="7.6640625" style="8" customWidth="1"/>
    <col min="10987" max="10987" width="4.6640625" style="8" customWidth="1"/>
    <col min="10988" max="10988" width="7.33203125" style="8" customWidth="1"/>
    <col min="10989" max="10989" width="8" style="8" customWidth="1"/>
    <col min="10990" max="10990" width="6.33203125" style="8" customWidth="1"/>
    <col min="10991" max="10991" width="9" style="8" customWidth="1"/>
    <col min="10992" max="10992" width="11.33203125" style="8" customWidth="1"/>
    <col min="10993" max="10993" width="10.33203125" style="8" customWidth="1"/>
    <col min="10994" max="10994" width="11.5546875" style="8" customWidth="1"/>
    <col min="10995" max="10995" width="9.44140625" style="8" customWidth="1"/>
    <col min="10996" max="10996" width="11.44140625" style="8" customWidth="1"/>
    <col min="10997" max="11237" width="9.33203125" style="8"/>
    <col min="11238" max="11238" width="5.44140625" style="8" customWidth="1"/>
    <col min="11239" max="11239" width="35.33203125" style="8" customWidth="1"/>
    <col min="11240" max="11240" width="6.5546875" style="8" customWidth="1"/>
    <col min="11241" max="11241" width="8" style="8" customWidth="1"/>
    <col min="11242" max="11242" width="7.6640625" style="8" customWidth="1"/>
    <col min="11243" max="11243" width="4.6640625" style="8" customWidth="1"/>
    <col min="11244" max="11244" width="7.33203125" style="8" customWidth="1"/>
    <col min="11245" max="11245" width="8" style="8" customWidth="1"/>
    <col min="11246" max="11246" width="6.33203125" style="8" customWidth="1"/>
    <col min="11247" max="11247" width="9" style="8" customWidth="1"/>
    <col min="11248" max="11248" width="11.33203125" style="8" customWidth="1"/>
    <col min="11249" max="11249" width="10.33203125" style="8" customWidth="1"/>
    <col min="11250" max="11250" width="11.5546875" style="8" customWidth="1"/>
    <col min="11251" max="11251" width="9.44140625" style="8" customWidth="1"/>
    <col min="11252" max="11252" width="11.44140625" style="8" customWidth="1"/>
    <col min="11253" max="11493" width="9.33203125" style="8"/>
    <col min="11494" max="11494" width="5.44140625" style="8" customWidth="1"/>
    <col min="11495" max="11495" width="35.33203125" style="8" customWidth="1"/>
    <col min="11496" max="11496" width="6.5546875" style="8" customWidth="1"/>
    <col min="11497" max="11497" width="8" style="8" customWidth="1"/>
    <col min="11498" max="11498" width="7.6640625" style="8" customWidth="1"/>
    <col min="11499" max="11499" width="4.6640625" style="8" customWidth="1"/>
    <col min="11500" max="11500" width="7.33203125" style="8" customWidth="1"/>
    <col min="11501" max="11501" width="8" style="8" customWidth="1"/>
    <col min="11502" max="11502" width="6.33203125" style="8" customWidth="1"/>
    <col min="11503" max="11503" width="9" style="8" customWidth="1"/>
    <col min="11504" max="11504" width="11.33203125" style="8" customWidth="1"/>
    <col min="11505" max="11505" width="10.33203125" style="8" customWidth="1"/>
    <col min="11506" max="11506" width="11.5546875" style="8" customWidth="1"/>
    <col min="11507" max="11507" width="9.44140625" style="8" customWidth="1"/>
    <col min="11508" max="11508" width="11.44140625" style="8" customWidth="1"/>
    <col min="11509" max="11749" width="9.33203125" style="8"/>
    <col min="11750" max="11750" width="5.44140625" style="8" customWidth="1"/>
    <col min="11751" max="11751" width="35.33203125" style="8" customWidth="1"/>
    <col min="11752" max="11752" width="6.5546875" style="8" customWidth="1"/>
    <col min="11753" max="11753" width="8" style="8" customWidth="1"/>
    <col min="11754" max="11754" width="7.6640625" style="8" customWidth="1"/>
    <col min="11755" max="11755" width="4.6640625" style="8" customWidth="1"/>
    <col min="11756" max="11756" width="7.33203125" style="8" customWidth="1"/>
    <col min="11757" max="11757" width="8" style="8" customWidth="1"/>
    <col min="11758" max="11758" width="6.33203125" style="8" customWidth="1"/>
    <col min="11759" max="11759" width="9" style="8" customWidth="1"/>
    <col min="11760" max="11760" width="11.33203125" style="8" customWidth="1"/>
    <col min="11761" max="11761" width="10.33203125" style="8" customWidth="1"/>
    <col min="11762" max="11762" width="11.5546875" style="8" customWidth="1"/>
    <col min="11763" max="11763" width="9.44140625" style="8" customWidth="1"/>
    <col min="11764" max="11764" width="11.44140625" style="8" customWidth="1"/>
    <col min="11765" max="12005" width="9.33203125" style="8"/>
    <col min="12006" max="12006" width="5.44140625" style="8" customWidth="1"/>
    <col min="12007" max="12007" width="35.33203125" style="8" customWidth="1"/>
    <col min="12008" max="12008" width="6.5546875" style="8" customWidth="1"/>
    <col min="12009" max="12009" width="8" style="8" customWidth="1"/>
    <col min="12010" max="12010" width="7.6640625" style="8" customWidth="1"/>
    <col min="12011" max="12011" width="4.6640625" style="8" customWidth="1"/>
    <col min="12012" max="12012" width="7.33203125" style="8" customWidth="1"/>
    <col min="12013" max="12013" width="8" style="8" customWidth="1"/>
    <col min="12014" max="12014" width="6.33203125" style="8" customWidth="1"/>
    <col min="12015" max="12015" width="9" style="8" customWidth="1"/>
    <col min="12016" max="12016" width="11.33203125" style="8" customWidth="1"/>
    <col min="12017" max="12017" width="10.33203125" style="8" customWidth="1"/>
    <col min="12018" max="12018" width="11.5546875" style="8" customWidth="1"/>
    <col min="12019" max="12019" width="9.44140625" style="8" customWidth="1"/>
    <col min="12020" max="12020" width="11.44140625" style="8" customWidth="1"/>
    <col min="12021" max="12261" width="9.33203125" style="8"/>
    <col min="12262" max="12262" width="5.44140625" style="8" customWidth="1"/>
    <col min="12263" max="12263" width="35.33203125" style="8" customWidth="1"/>
    <col min="12264" max="12264" width="6.5546875" style="8" customWidth="1"/>
    <col min="12265" max="12265" width="8" style="8" customWidth="1"/>
    <col min="12266" max="12266" width="7.6640625" style="8" customWidth="1"/>
    <col min="12267" max="12267" width="4.6640625" style="8" customWidth="1"/>
    <col min="12268" max="12268" width="7.33203125" style="8" customWidth="1"/>
    <col min="12269" max="12269" width="8" style="8" customWidth="1"/>
    <col min="12270" max="12270" width="6.33203125" style="8" customWidth="1"/>
    <col min="12271" max="12271" width="9" style="8" customWidth="1"/>
    <col min="12272" max="12272" width="11.33203125" style="8" customWidth="1"/>
    <col min="12273" max="12273" width="10.33203125" style="8" customWidth="1"/>
    <col min="12274" max="12274" width="11.5546875" style="8" customWidth="1"/>
    <col min="12275" max="12275" width="9.44140625" style="8" customWidth="1"/>
    <col min="12276" max="12276" width="11.44140625" style="8" customWidth="1"/>
    <col min="12277" max="12517" width="9.33203125" style="8"/>
    <col min="12518" max="12518" width="5.44140625" style="8" customWidth="1"/>
    <col min="12519" max="12519" width="35.33203125" style="8" customWidth="1"/>
    <col min="12520" max="12520" width="6.5546875" style="8" customWidth="1"/>
    <col min="12521" max="12521" width="8" style="8" customWidth="1"/>
    <col min="12522" max="12522" width="7.6640625" style="8" customWidth="1"/>
    <col min="12523" max="12523" width="4.6640625" style="8" customWidth="1"/>
    <col min="12524" max="12524" width="7.33203125" style="8" customWidth="1"/>
    <col min="12525" max="12525" width="8" style="8" customWidth="1"/>
    <col min="12526" max="12526" width="6.33203125" style="8" customWidth="1"/>
    <col min="12527" max="12527" width="9" style="8" customWidth="1"/>
    <col min="12528" max="12528" width="11.33203125" style="8" customWidth="1"/>
    <col min="12529" max="12529" width="10.33203125" style="8" customWidth="1"/>
    <col min="12530" max="12530" width="11.5546875" style="8" customWidth="1"/>
    <col min="12531" max="12531" width="9.44140625" style="8" customWidth="1"/>
    <col min="12532" max="12532" width="11.44140625" style="8" customWidth="1"/>
    <col min="12533" max="12773" width="9.33203125" style="8"/>
    <col min="12774" max="12774" width="5.44140625" style="8" customWidth="1"/>
    <col min="12775" max="12775" width="35.33203125" style="8" customWidth="1"/>
    <col min="12776" max="12776" width="6.5546875" style="8" customWidth="1"/>
    <col min="12777" max="12777" width="8" style="8" customWidth="1"/>
    <col min="12778" max="12778" width="7.6640625" style="8" customWidth="1"/>
    <col min="12779" max="12779" width="4.6640625" style="8" customWidth="1"/>
    <col min="12780" max="12780" width="7.33203125" style="8" customWidth="1"/>
    <col min="12781" max="12781" width="8" style="8" customWidth="1"/>
    <col min="12782" max="12782" width="6.33203125" style="8" customWidth="1"/>
    <col min="12783" max="12783" width="9" style="8" customWidth="1"/>
    <col min="12784" max="12784" width="11.33203125" style="8" customWidth="1"/>
    <col min="12785" max="12785" width="10.33203125" style="8" customWidth="1"/>
    <col min="12786" max="12786" width="11.5546875" style="8" customWidth="1"/>
    <col min="12787" max="12787" width="9.44140625" style="8" customWidth="1"/>
    <col min="12788" max="12788" width="11.44140625" style="8" customWidth="1"/>
    <col min="12789" max="13029" width="9.33203125" style="8"/>
    <col min="13030" max="13030" width="5.44140625" style="8" customWidth="1"/>
    <col min="13031" max="13031" width="35.33203125" style="8" customWidth="1"/>
    <col min="13032" max="13032" width="6.5546875" style="8" customWidth="1"/>
    <col min="13033" max="13033" width="8" style="8" customWidth="1"/>
    <col min="13034" max="13034" width="7.6640625" style="8" customWidth="1"/>
    <col min="13035" max="13035" width="4.6640625" style="8" customWidth="1"/>
    <col min="13036" max="13036" width="7.33203125" style="8" customWidth="1"/>
    <col min="13037" max="13037" width="8" style="8" customWidth="1"/>
    <col min="13038" max="13038" width="6.33203125" style="8" customWidth="1"/>
    <col min="13039" max="13039" width="9" style="8" customWidth="1"/>
    <col min="13040" max="13040" width="11.33203125" style="8" customWidth="1"/>
    <col min="13041" max="13041" width="10.33203125" style="8" customWidth="1"/>
    <col min="13042" max="13042" width="11.5546875" style="8" customWidth="1"/>
    <col min="13043" max="13043" width="9.44140625" style="8" customWidth="1"/>
    <col min="13044" max="13044" width="11.44140625" style="8" customWidth="1"/>
    <col min="13045" max="13285" width="9.33203125" style="8"/>
    <col min="13286" max="13286" width="5.44140625" style="8" customWidth="1"/>
    <col min="13287" max="13287" width="35.33203125" style="8" customWidth="1"/>
    <col min="13288" max="13288" width="6.5546875" style="8" customWidth="1"/>
    <col min="13289" max="13289" width="8" style="8" customWidth="1"/>
    <col min="13290" max="13290" width="7.6640625" style="8" customWidth="1"/>
    <col min="13291" max="13291" width="4.6640625" style="8" customWidth="1"/>
    <col min="13292" max="13292" width="7.33203125" style="8" customWidth="1"/>
    <col min="13293" max="13293" width="8" style="8" customWidth="1"/>
    <col min="13294" max="13294" width="6.33203125" style="8" customWidth="1"/>
    <col min="13295" max="13295" width="9" style="8" customWidth="1"/>
    <col min="13296" max="13296" width="11.33203125" style="8" customWidth="1"/>
    <col min="13297" max="13297" width="10.33203125" style="8" customWidth="1"/>
    <col min="13298" max="13298" width="11.5546875" style="8" customWidth="1"/>
    <col min="13299" max="13299" width="9.44140625" style="8" customWidth="1"/>
    <col min="13300" max="13300" width="11.44140625" style="8" customWidth="1"/>
    <col min="13301" max="13541" width="9.33203125" style="8"/>
    <col min="13542" max="13542" width="5.44140625" style="8" customWidth="1"/>
    <col min="13543" max="13543" width="35.33203125" style="8" customWidth="1"/>
    <col min="13544" max="13544" width="6.5546875" style="8" customWidth="1"/>
    <col min="13545" max="13545" width="8" style="8" customWidth="1"/>
    <col min="13546" max="13546" width="7.6640625" style="8" customWidth="1"/>
    <col min="13547" max="13547" width="4.6640625" style="8" customWidth="1"/>
    <col min="13548" max="13548" width="7.33203125" style="8" customWidth="1"/>
    <col min="13549" max="13549" width="8" style="8" customWidth="1"/>
    <col min="13550" max="13550" width="6.33203125" style="8" customWidth="1"/>
    <col min="13551" max="13551" width="9" style="8" customWidth="1"/>
    <col min="13552" max="13552" width="11.33203125" style="8" customWidth="1"/>
    <col min="13553" max="13553" width="10.33203125" style="8" customWidth="1"/>
    <col min="13554" max="13554" width="11.5546875" style="8" customWidth="1"/>
    <col min="13555" max="13555" width="9.44140625" style="8" customWidth="1"/>
    <col min="13556" max="13556" width="11.44140625" style="8" customWidth="1"/>
    <col min="13557" max="13797" width="9.33203125" style="8"/>
    <col min="13798" max="13798" width="5.44140625" style="8" customWidth="1"/>
    <col min="13799" max="13799" width="35.33203125" style="8" customWidth="1"/>
    <col min="13800" max="13800" width="6.5546875" style="8" customWidth="1"/>
    <col min="13801" max="13801" width="8" style="8" customWidth="1"/>
    <col min="13802" max="13802" width="7.6640625" style="8" customWidth="1"/>
    <col min="13803" max="13803" width="4.6640625" style="8" customWidth="1"/>
    <col min="13804" max="13804" width="7.33203125" style="8" customWidth="1"/>
    <col min="13805" max="13805" width="8" style="8" customWidth="1"/>
    <col min="13806" max="13806" width="6.33203125" style="8" customWidth="1"/>
    <col min="13807" max="13807" width="9" style="8" customWidth="1"/>
    <col min="13808" max="13808" width="11.33203125" style="8" customWidth="1"/>
    <col min="13809" max="13809" width="10.33203125" style="8" customWidth="1"/>
    <col min="13810" max="13810" width="11.5546875" style="8" customWidth="1"/>
    <col min="13811" max="13811" width="9.44140625" style="8" customWidth="1"/>
    <col min="13812" max="13812" width="11.44140625" style="8" customWidth="1"/>
    <col min="13813" max="14053" width="9.33203125" style="8"/>
    <col min="14054" max="14054" width="5.44140625" style="8" customWidth="1"/>
    <col min="14055" max="14055" width="35.33203125" style="8" customWidth="1"/>
    <col min="14056" max="14056" width="6.5546875" style="8" customWidth="1"/>
    <col min="14057" max="14057" width="8" style="8" customWidth="1"/>
    <col min="14058" max="14058" width="7.6640625" style="8" customWidth="1"/>
    <col min="14059" max="14059" width="4.6640625" style="8" customWidth="1"/>
    <col min="14060" max="14060" width="7.33203125" style="8" customWidth="1"/>
    <col min="14061" max="14061" width="8" style="8" customWidth="1"/>
    <col min="14062" max="14062" width="6.33203125" style="8" customWidth="1"/>
    <col min="14063" max="14063" width="9" style="8" customWidth="1"/>
    <col min="14064" max="14064" width="11.33203125" style="8" customWidth="1"/>
    <col min="14065" max="14065" width="10.33203125" style="8" customWidth="1"/>
    <col min="14066" max="14066" width="11.5546875" style="8" customWidth="1"/>
    <col min="14067" max="14067" width="9.44140625" style="8" customWidth="1"/>
    <col min="14068" max="14068" width="11.44140625" style="8" customWidth="1"/>
    <col min="14069" max="14309" width="9.33203125" style="8"/>
    <col min="14310" max="14310" width="5.44140625" style="8" customWidth="1"/>
    <col min="14311" max="14311" width="35.33203125" style="8" customWidth="1"/>
    <col min="14312" max="14312" width="6.5546875" style="8" customWidth="1"/>
    <col min="14313" max="14313" width="8" style="8" customWidth="1"/>
    <col min="14314" max="14314" width="7.6640625" style="8" customWidth="1"/>
    <col min="14315" max="14315" width="4.6640625" style="8" customWidth="1"/>
    <col min="14316" max="14316" width="7.33203125" style="8" customWidth="1"/>
    <col min="14317" max="14317" width="8" style="8" customWidth="1"/>
    <col min="14318" max="14318" width="6.33203125" style="8" customWidth="1"/>
    <col min="14319" max="14319" width="9" style="8" customWidth="1"/>
    <col min="14320" max="14320" width="11.33203125" style="8" customWidth="1"/>
    <col min="14321" max="14321" width="10.33203125" style="8" customWidth="1"/>
    <col min="14322" max="14322" width="11.5546875" style="8" customWidth="1"/>
    <col min="14323" max="14323" width="9.44140625" style="8" customWidth="1"/>
    <col min="14324" max="14324" width="11.44140625" style="8" customWidth="1"/>
    <col min="14325" max="14565" width="9.33203125" style="8"/>
    <col min="14566" max="14566" width="5.44140625" style="8" customWidth="1"/>
    <col min="14567" max="14567" width="35.33203125" style="8" customWidth="1"/>
    <col min="14568" max="14568" width="6.5546875" style="8" customWidth="1"/>
    <col min="14569" max="14569" width="8" style="8" customWidth="1"/>
    <col min="14570" max="14570" width="7.6640625" style="8" customWidth="1"/>
    <col min="14571" max="14571" width="4.6640625" style="8" customWidth="1"/>
    <col min="14572" max="14572" width="7.33203125" style="8" customWidth="1"/>
    <col min="14573" max="14573" width="8" style="8" customWidth="1"/>
    <col min="14574" max="14574" width="6.33203125" style="8" customWidth="1"/>
    <col min="14575" max="14575" width="9" style="8" customWidth="1"/>
    <col min="14576" max="14576" width="11.33203125" style="8" customWidth="1"/>
    <col min="14577" max="14577" width="10.33203125" style="8" customWidth="1"/>
    <col min="14578" max="14578" width="11.5546875" style="8" customWidth="1"/>
    <col min="14579" max="14579" width="9.44140625" style="8" customWidth="1"/>
    <col min="14580" max="14580" width="11.44140625" style="8" customWidth="1"/>
    <col min="14581" max="14821" width="9.33203125" style="8"/>
    <col min="14822" max="14822" width="5.44140625" style="8" customWidth="1"/>
    <col min="14823" max="14823" width="35.33203125" style="8" customWidth="1"/>
    <col min="14824" max="14824" width="6.5546875" style="8" customWidth="1"/>
    <col min="14825" max="14825" width="8" style="8" customWidth="1"/>
    <col min="14826" max="14826" width="7.6640625" style="8" customWidth="1"/>
    <col min="14827" max="14827" width="4.6640625" style="8" customWidth="1"/>
    <col min="14828" max="14828" width="7.33203125" style="8" customWidth="1"/>
    <col min="14829" max="14829" width="8" style="8" customWidth="1"/>
    <col min="14830" max="14830" width="6.33203125" style="8" customWidth="1"/>
    <col min="14831" max="14831" width="9" style="8" customWidth="1"/>
    <col min="14832" max="14832" width="11.33203125" style="8" customWidth="1"/>
    <col min="14833" max="14833" width="10.33203125" style="8" customWidth="1"/>
    <col min="14834" max="14834" width="11.5546875" style="8" customWidth="1"/>
    <col min="14835" max="14835" width="9.44140625" style="8" customWidth="1"/>
    <col min="14836" max="14836" width="11.44140625" style="8" customWidth="1"/>
    <col min="14837" max="15077" width="9.33203125" style="8"/>
    <col min="15078" max="15078" width="5.44140625" style="8" customWidth="1"/>
    <col min="15079" max="15079" width="35.33203125" style="8" customWidth="1"/>
    <col min="15080" max="15080" width="6.5546875" style="8" customWidth="1"/>
    <col min="15081" max="15081" width="8" style="8" customWidth="1"/>
    <col min="15082" max="15082" width="7.6640625" style="8" customWidth="1"/>
    <col min="15083" max="15083" width="4.6640625" style="8" customWidth="1"/>
    <col min="15084" max="15084" width="7.33203125" style="8" customWidth="1"/>
    <col min="15085" max="15085" width="8" style="8" customWidth="1"/>
    <col min="15086" max="15086" width="6.33203125" style="8" customWidth="1"/>
    <col min="15087" max="15087" width="9" style="8" customWidth="1"/>
    <col min="15088" max="15088" width="11.33203125" style="8" customWidth="1"/>
    <col min="15089" max="15089" width="10.33203125" style="8" customWidth="1"/>
    <col min="15090" max="15090" width="11.5546875" style="8" customWidth="1"/>
    <col min="15091" max="15091" width="9.44140625" style="8" customWidth="1"/>
    <col min="15092" max="15092" width="11.44140625" style="8" customWidth="1"/>
    <col min="15093" max="15333" width="9.33203125" style="8"/>
    <col min="15334" max="15334" width="5.44140625" style="8" customWidth="1"/>
    <col min="15335" max="15335" width="35.33203125" style="8" customWidth="1"/>
    <col min="15336" max="15336" width="6.5546875" style="8" customWidth="1"/>
    <col min="15337" max="15337" width="8" style="8" customWidth="1"/>
    <col min="15338" max="15338" width="7.6640625" style="8" customWidth="1"/>
    <col min="15339" max="15339" width="4.6640625" style="8" customWidth="1"/>
    <col min="15340" max="15340" width="7.33203125" style="8" customWidth="1"/>
    <col min="15341" max="15341" width="8" style="8" customWidth="1"/>
    <col min="15342" max="15342" width="6.33203125" style="8" customWidth="1"/>
    <col min="15343" max="15343" width="9" style="8" customWidth="1"/>
    <col min="15344" max="15344" width="11.33203125" style="8" customWidth="1"/>
    <col min="15345" max="15345" width="10.33203125" style="8" customWidth="1"/>
    <col min="15346" max="15346" width="11.5546875" style="8" customWidth="1"/>
    <col min="15347" max="15347" width="9.44140625" style="8" customWidth="1"/>
    <col min="15348" max="15348" width="11.44140625" style="8" customWidth="1"/>
    <col min="15349" max="15589" width="9.33203125" style="8"/>
    <col min="15590" max="15590" width="5.44140625" style="8" customWidth="1"/>
    <col min="15591" max="15591" width="35.33203125" style="8" customWidth="1"/>
    <col min="15592" max="15592" width="6.5546875" style="8" customWidth="1"/>
    <col min="15593" max="15593" width="8" style="8" customWidth="1"/>
    <col min="15594" max="15594" width="7.6640625" style="8" customWidth="1"/>
    <col min="15595" max="15595" width="4.6640625" style="8" customWidth="1"/>
    <col min="15596" max="15596" width="7.33203125" style="8" customWidth="1"/>
    <col min="15597" max="15597" width="8" style="8" customWidth="1"/>
    <col min="15598" max="15598" width="6.33203125" style="8" customWidth="1"/>
    <col min="15599" max="15599" width="9" style="8" customWidth="1"/>
    <col min="15600" max="15600" width="11.33203125" style="8" customWidth="1"/>
    <col min="15601" max="15601" width="10.33203125" style="8" customWidth="1"/>
    <col min="15602" max="15602" width="11.5546875" style="8" customWidth="1"/>
    <col min="15603" max="15603" width="9.44140625" style="8" customWidth="1"/>
    <col min="15604" max="15604" width="11.44140625" style="8" customWidth="1"/>
    <col min="15605" max="15845" width="9.33203125" style="8"/>
    <col min="15846" max="15846" width="5.44140625" style="8" customWidth="1"/>
    <col min="15847" max="15847" width="35.33203125" style="8" customWidth="1"/>
    <col min="15848" max="15848" width="6.5546875" style="8" customWidth="1"/>
    <col min="15849" max="15849" width="8" style="8" customWidth="1"/>
    <col min="15850" max="15850" width="7.6640625" style="8" customWidth="1"/>
    <col min="15851" max="15851" width="4.6640625" style="8" customWidth="1"/>
    <col min="15852" max="15852" width="7.33203125" style="8" customWidth="1"/>
    <col min="15853" max="15853" width="8" style="8" customWidth="1"/>
    <col min="15854" max="15854" width="6.33203125" style="8" customWidth="1"/>
    <col min="15855" max="15855" width="9" style="8" customWidth="1"/>
    <col min="15856" max="15856" width="11.33203125" style="8" customWidth="1"/>
    <col min="15857" max="15857" width="10.33203125" style="8" customWidth="1"/>
    <col min="15858" max="15858" width="11.5546875" style="8" customWidth="1"/>
    <col min="15859" max="15859" width="9.44140625" style="8" customWidth="1"/>
    <col min="15860" max="15860" width="11.44140625" style="8" customWidth="1"/>
    <col min="15861" max="16101" width="9.33203125" style="8"/>
    <col min="16102" max="16102" width="5.44140625" style="8" customWidth="1"/>
    <col min="16103" max="16103" width="35.33203125" style="8" customWidth="1"/>
    <col min="16104" max="16104" width="6.5546875" style="8" customWidth="1"/>
    <col min="16105" max="16105" width="8" style="8" customWidth="1"/>
    <col min="16106" max="16106" width="7.6640625" style="8" customWidth="1"/>
    <col min="16107" max="16107" width="4.6640625" style="8" customWidth="1"/>
    <col min="16108" max="16108" width="7.33203125" style="8" customWidth="1"/>
    <col min="16109" max="16109" width="8" style="8" customWidth="1"/>
    <col min="16110" max="16110" width="6.33203125" style="8" customWidth="1"/>
    <col min="16111" max="16111" width="9" style="8" customWidth="1"/>
    <col min="16112" max="16112" width="11.33203125" style="8" customWidth="1"/>
    <col min="16113" max="16113" width="10.33203125" style="8" customWidth="1"/>
    <col min="16114" max="16114" width="11.5546875" style="8" customWidth="1"/>
    <col min="16115" max="16115" width="9.44140625" style="8" customWidth="1"/>
    <col min="16116" max="16116" width="11.44140625" style="8" customWidth="1"/>
    <col min="16117" max="16384" width="9.33203125" style="8"/>
  </cols>
  <sheetData>
    <row r="1" spans="1:15" s="6" customFormat="1">
      <c r="B1" s="19"/>
      <c r="C1" s="19"/>
      <c r="D1" s="19"/>
      <c r="E1" s="19"/>
      <c r="F1" s="19"/>
      <c r="G1" s="19"/>
      <c r="H1" s="26" t="s">
        <v>31</v>
      </c>
      <c r="I1" s="19"/>
      <c r="J1" s="19"/>
      <c r="K1" s="19"/>
      <c r="L1" s="19"/>
      <c r="M1" s="19"/>
      <c r="N1" s="19"/>
      <c r="O1" s="19"/>
    </row>
    <row r="2" spans="1:15" s="6" customFormat="1">
      <c r="B2" s="22"/>
      <c r="C2" s="22"/>
      <c r="D2" s="22"/>
      <c r="E2" s="22"/>
      <c r="F2" s="22"/>
      <c r="G2" s="22"/>
      <c r="H2" s="27" t="s">
        <v>35</v>
      </c>
      <c r="I2" s="22"/>
      <c r="J2" s="22"/>
      <c r="K2" s="22"/>
      <c r="L2" s="22"/>
      <c r="M2" s="22"/>
      <c r="N2" s="22"/>
      <c r="O2" s="22"/>
    </row>
    <row r="3" spans="1:15">
      <c r="A3" s="190" t="s">
        <v>18</v>
      </c>
      <c r="B3" s="187" t="s">
        <v>19</v>
      </c>
      <c r="C3" s="191" t="s">
        <v>13</v>
      </c>
      <c r="D3" s="191" t="s">
        <v>14</v>
      </c>
      <c r="E3" s="192" t="s">
        <v>15</v>
      </c>
      <c r="F3" s="192"/>
      <c r="G3" s="192"/>
      <c r="H3" s="192"/>
      <c r="I3" s="192"/>
      <c r="J3" s="192"/>
      <c r="K3" s="187" t="s">
        <v>16</v>
      </c>
      <c r="L3" s="187"/>
      <c r="M3" s="187"/>
      <c r="N3" s="187"/>
      <c r="O3" s="187"/>
    </row>
    <row r="4" spans="1:15" ht="76.2">
      <c r="A4" s="190"/>
      <c r="B4" s="187"/>
      <c r="C4" s="191"/>
      <c r="D4" s="191"/>
      <c r="E4" s="68" t="s">
        <v>20</v>
      </c>
      <c r="F4" s="68" t="s">
        <v>23</v>
      </c>
      <c r="G4" s="68" t="s">
        <v>6</v>
      </c>
      <c r="H4" s="68" t="s">
        <v>7</v>
      </c>
      <c r="I4" s="68" t="s">
        <v>8</v>
      </c>
      <c r="J4" s="68" t="s">
        <v>25</v>
      </c>
      <c r="K4" s="68" t="s">
        <v>21</v>
      </c>
      <c r="L4" s="68" t="s">
        <v>6</v>
      </c>
      <c r="M4" s="68" t="s">
        <v>7</v>
      </c>
      <c r="N4" s="68" t="s">
        <v>8</v>
      </c>
      <c r="O4" s="68" t="s">
        <v>24</v>
      </c>
    </row>
    <row r="5" spans="1:15" s="9" customFormat="1" ht="27.6">
      <c r="A5" s="69">
        <v>1</v>
      </c>
      <c r="B5" s="70" t="s">
        <v>32</v>
      </c>
      <c r="C5" s="71" t="s">
        <v>33</v>
      </c>
      <c r="D5" s="72">
        <v>1</v>
      </c>
      <c r="E5" s="29"/>
      <c r="F5" s="30"/>
      <c r="G5" s="29">
        <f>ROUND(E5*F5,2)</f>
        <v>0</v>
      </c>
      <c r="H5" s="29"/>
      <c r="I5" s="29"/>
      <c r="J5" s="29">
        <f>SUM(G5:I5)</f>
        <v>0</v>
      </c>
      <c r="K5" s="29">
        <f>ROUND(D5*E5,2)</f>
        <v>0</v>
      </c>
      <c r="L5" s="29">
        <f>ROUND($D5*G5,2)</f>
        <v>0</v>
      </c>
      <c r="M5" s="29">
        <f>ROUND($D5*H5,2)</f>
        <v>0</v>
      </c>
      <c r="N5" s="29">
        <f>ROUND($D5*I5,2)</f>
        <v>0</v>
      </c>
      <c r="O5" s="29">
        <f>SUM(L5:N5)</f>
        <v>0</v>
      </c>
    </row>
    <row r="6" spans="1:15" s="9" customFormat="1" ht="27.6">
      <c r="A6" s="69">
        <v>2</v>
      </c>
      <c r="B6" s="39" t="s">
        <v>215</v>
      </c>
      <c r="C6" s="33" t="s">
        <v>34</v>
      </c>
      <c r="D6" s="34">
        <v>1</v>
      </c>
      <c r="E6" s="29"/>
      <c r="F6" s="30"/>
      <c r="G6" s="29">
        <f t="shared" ref="G6" si="0">ROUND(E6*F6,2)</f>
        <v>0</v>
      </c>
      <c r="H6" s="29"/>
      <c r="I6" s="29"/>
      <c r="J6" s="29">
        <f t="shared" ref="J6" si="1">SUM(G6:I6)</f>
        <v>0</v>
      </c>
      <c r="K6" s="29">
        <f t="shared" ref="K6" si="2">ROUND(D6*E6,2)</f>
        <v>0</v>
      </c>
      <c r="L6" s="29">
        <f t="shared" ref="L6" si="3">ROUND($D6*G6,2)</f>
        <v>0</v>
      </c>
      <c r="M6" s="29">
        <f t="shared" ref="M6" si="4">ROUND($D6*H6,2)</f>
        <v>0</v>
      </c>
      <c r="N6" s="29">
        <f t="shared" ref="N6" si="5">ROUND($D6*I6,2)</f>
        <v>0</v>
      </c>
      <c r="O6" s="29">
        <f t="shared" ref="O6" si="6">SUM(L6:N6)</f>
        <v>0</v>
      </c>
    </row>
    <row r="7" spans="1:15">
      <c r="A7" s="188" t="s">
        <v>22</v>
      </c>
      <c r="B7" s="188"/>
      <c r="C7" s="189"/>
      <c r="D7" s="189"/>
      <c r="E7" s="188"/>
      <c r="F7" s="188"/>
      <c r="G7" s="188"/>
      <c r="H7" s="188"/>
      <c r="I7" s="188"/>
      <c r="J7" s="188"/>
      <c r="K7" s="67">
        <f>SUM(K$5:K6)</f>
        <v>0</v>
      </c>
      <c r="L7" s="67">
        <f>SUM(L$5:L6)</f>
        <v>0</v>
      </c>
      <c r="M7" s="67">
        <f>SUM(M$5:M6)</f>
        <v>0</v>
      </c>
      <c r="N7" s="67">
        <f>SUM(N$5:N6)</f>
        <v>0</v>
      </c>
      <c r="O7" s="67">
        <f>SUM(O$5:O6)</f>
        <v>0</v>
      </c>
    </row>
    <row r="10" spans="1:15">
      <c r="D10" s="87" t="s">
        <v>71</v>
      </c>
      <c r="E10" s="88" t="s">
        <v>73</v>
      </c>
      <c r="F10" s="9"/>
    </row>
    <row r="11" spans="1:15">
      <c r="D11" s="88"/>
      <c r="E11" s="88" t="s">
        <v>72</v>
      </c>
      <c r="F11" s="9"/>
    </row>
    <row r="12" spans="1:15">
      <c r="D12" s="88"/>
      <c r="E12" s="88" t="s">
        <v>74</v>
      </c>
      <c r="F12" s="9"/>
    </row>
    <row r="13" spans="1:15">
      <c r="D13" s="89"/>
      <c r="E13" s="90" t="s">
        <v>75</v>
      </c>
      <c r="F13" s="9"/>
    </row>
    <row r="14" spans="1:15">
      <c r="D14" s="91"/>
      <c r="E14" s="91"/>
      <c r="F14" s="9"/>
    </row>
  </sheetData>
  <mergeCells count="7">
    <mergeCell ref="K3:O3"/>
    <mergeCell ref="A7:J7"/>
    <mergeCell ref="A3:A4"/>
    <mergeCell ref="B3:B4"/>
    <mergeCell ref="C3:C4"/>
    <mergeCell ref="D3:D4"/>
    <mergeCell ref="E3:J3"/>
  </mergeCells>
  <pageMargins left="0.31496062992125984" right="0.31496062992125984" top="0.74803149606299213" bottom="0.74803149606299213" header="0.31496062992125984" footer="0.31496062992125984"/>
  <pageSetup paperSize="9" scale="85"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sheetPr>
  <dimension ref="A1:O216"/>
  <sheetViews>
    <sheetView zoomScaleNormal="100" workbookViewId="0">
      <pane ySplit="4" topLeftCell="A163" activePane="bottomLeft" state="frozen"/>
      <selection activeCell="M18" sqref="M18"/>
      <selection pane="bottomLeft" activeCell="D147" sqref="D147"/>
    </sheetView>
  </sheetViews>
  <sheetFormatPr defaultColWidth="9.33203125" defaultRowHeight="13.8"/>
  <cols>
    <col min="1" max="1" width="5.44140625" style="119" customWidth="1"/>
    <col min="2" max="2" width="46.6640625" style="11" customWidth="1"/>
    <col min="3" max="3" width="6.5546875" style="28" customWidth="1"/>
    <col min="4" max="4" width="11.109375" style="120" customWidth="1"/>
    <col min="5" max="5" width="8.44140625" style="12" customWidth="1"/>
    <col min="6" max="6" width="7.6640625" style="12" customWidth="1"/>
    <col min="7" max="7" width="9.5546875" style="12" customWidth="1"/>
    <col min="8" max="8" width="11.109375" style="12" customWidth="1"/>
    <col min="9" max="9" width="8.6640625" style="12" customWidth="1"/>
    <col min="10" max="10" width="11.5546875" style="12" customWidth="1"/>
    <col min="11" max="11" width="11.33203125" style="12" customWidth="1"/>
    <col min="12" max="13" width="12.6640625" style="12" bestFit="1" customWidth="1"/>
    <col min="14" max="14" width="11.5546875" style="12" bestFit="1" customWidth="1"/>
    <col min="15" max="15" width="14.5546875" style="12" bestFit="1" customWidth="1"/>
    <col min="16" max="16" width="9.44140625" style="8" bestFit="1" customWidth="1"/>
    <col min="17" max="232" width="9.33203125" style="8"/>
    <col min="233" max="233" width="5.44140625" style="8" customWidth="1"/>
    <col min="234" max="234" width="35.33203125" style="8" customWidth="1"/>
    <col min="235" max="235" width="6.5546875" style="8" customWidth="1"/>
    <col min="236" max="236" width="8" style="8" customWidth="1"/>
    <col min="237" max="237" width="7.6640625" style="8" customWidth="1"/>
    <col min="238" max="238" width="4.6640625" style="8" customWidth="1"/>
    <col min="239" max="239" width="7.33203125" style="8" customWidth="1"/>
    <col min="240" max="240" width="8" style="8" customWidth="1"/>
    <col min="241" max="241" width="6.33203125" style="8" customWidth="1"/>
    <col min="242" max="242" width="9" style="8" customWidth="1"/>
    <col min="243" max="243" width="11.33203125" style="8" customWidth="1"/>
    <col min="244" max="244" width="10.33203125" style="8" customWidth="1"/>
    <col min="245" max="245" width="11.5546875" style="8" customWidth="1"/>
    <col min="246" max="246" width="9.44140625" style="8" customWidth="1"/>
    <col min="247" max="247" width="11.44140625" style="8" customWidth="1"/>
    <col min="248" max="488" width="9.33203125" style="8"/>
    <col min="489" max="489" width="5.44140625" style="8" customWidth="1"/>
    <col min="490" max="490" width="35.33203125" style="8" customWidth="1"/>
    <col min="491" max="491" width="6.5546875" style="8" customWidth="1"/>
    <col min="492" max="492" width="8" style="8" customWidth="1"/>
    <col min="493" max="493" width="7.6640625" style="8" customWidth="1"/>
    <col min="494" max="494" width="4.6640625" style="8" customWidth="1"/>
    <col min="495" max="495" width="7.33203125" style="8" customWidth="1"/>
    <col min="496" max="496" width="8" style="8" customWidth="1"/>
    <col min="497" max="497" width="6.33203125" style="8" customWidth="1"/>
    <col min="498" max="498" width="9" style="8" customWidth="1"/>
    <col min="499" max="499" width="11.33203125" style="8" customWidth="1"/>
    <col min="500" max="500" width="10.33203125" style="8" customWidth="1"/>
    <col min="501" max="501" width="11.5546875" style="8" customWidth="1"/>
    <col min="502" max="502" width="9.44140625" style="8" customWidth="1"/>
    <col min="503" max="503" width="11.44140625" style="8" customWidth="1"/>
    <col min="504" max="744" width="9.33203125" style="8"/>
    <col min="745" max="745" width="5.44140625" style="8" customWidth="1"/>
    <col min="746" max="746" width="35.33203125" style="8" customWidth="1"/>
    <col min="747" max="747" width="6.5546875" style="8" customWidth="1"/>
    <col min="748" max="748" width="8" style="8" customWidth="1"/>
    <col min="749" max="749" width="7.6640625" style="8" customWidth="1"/>
    <col min="750" max="750" width="4.6640625" style="8" customWidth="1"/>
    <col min="751" max="751" width="7.33203125" style="8" customWidth="1"/>
    <col min="752" max="752" width="8" style="8" customWidth="1"/>
    <col min="753" max="753" width="6.33203125" style="8" customWidth="1"/>
    <col min="754" max="754" width="9" style="8" customWidth="1"/>
    <col min="755" max="755" width="11.33203125" style="8" customWidth="1"/>
    <col min="756" max="756" width="10.33203125" style="8" customWidth="1"/>
    <col min="757" max="757" width="11.5546875" style="8" customWidth="1"/>
    <col min="758" max="758" width="9.44140625" style="8" customWidth="1"/>
    <col min="759" max="759" width="11.44140625" style="8" customWidth="1"/>
    <col min="760" max="1000" width="9.33203125" style="8"/>
    <col min="1001" max="1001" width="5.44140625" style="8" customWidth="1"/>
    <col min="1002" max="1002" width="35.33203125" style="8" customWidth="1"/>
    <col min="1003" max="1003" width="6.5546875" style="8" customWidth="1"/>
    <col min="1004" max="1004" width="8" style="8" customWidth="1"/>
    <col min="1005" max="1005" width="7.6640625" style="8" customWidth="1"/>
    <col min="1006" max="1006" width="4.6640625" style="8" customWidth="1"/>
    <col min="1007" max="1007" width="7.33203125" style="8" customWidth="1"/>
    <col min="1008" max="1008" width="8" style="8" customWidth="1"/>
    <col min="1009" max="1009" width="6.33203125" style="8" customWidth="1"/>
    <col min="1010" max="1010" width="9" style="8" customWidth="1"/>
    <col min="1011" max="1011" width="11.33203125" style="8" customWidth="1"/>
    <col min="1012" max="1012" width="10.33203125" style="8" customWidth="1"/>
    <col min="1013" max="1013" width="11.5546875" style="8" customWidth="1"/>
    <col min="1014" max="1014" width="9.44140625" style="8" customWidth="1"/>
    <col min="1015" max="1015" width="11.44140625" style="8" customWidth="1"/>
    <col min="1016" max="1256" width="9.33203125" style="8"/>
    <col min="1257" max="1257" width="5.44140625" style="8" customWidth="1"/>
    <col min="1258" max="1258" width="35.33203125" style="8" customWidth="1"/>
    <col min="1259" max="1259" width="6.5546875" style="8" customWidth="1"/>
    <col min="1260" max="1260" width="8" style="8" customWidth="1"/>
    <col min="1261" max="1261" width="7.6640625" style="8" customWidth="1"/>
    <col min="1262" max="1262" width="4.6640625" style="8" customWidth="1"/>
    <col min="1263" max="1263" width="7.33203125" style="8" customWidth="1"/>
    <col min="1264" max="1264" width="8" style="8" customWidth="1"/>
    <col min="1265" max="1265" width="6.33203125" style="8" customWidth="1"/>
    <col min="1266" max="1266" width="9" style="8" customWidth="1"/>
    <col min="1267" max="1267" width="11.33203125" style="8" customWidth="1"/>
    <col min="1268" max="1268" width="10.33203125" style="8" customWidth="1"/>
    <col min="1269" max="1269" width="11.5546875" style="8" customWidth="1"/>
    <col min="1270" max="1270" width="9.44140625" style="8" customWidth="1"/>
    <col min="1271" max="1271" width="11.44140625" style="8" customWidth="1"/>
    <col min="1272" max="1512" width="9.33203125" style="8"/>
    <col min="1513" max="1513" width="5.44140625" style="8" customWidth="1"/>
    <col min="1514" max="1514" width="35.33203125" style="8" customWidth="1"/>
    <col min="1515" max="1515" width="6.5546875" style="8" customWidth="1"/>
    <col min="1516" max="1516" width="8" style="8" customWidth="1"/>
    <col min="1517" max="1517" width="7.6640625" style="8" customWidth="1"/>
    <col min="1518" max="1518" width="4.6640625" style="8" customWidth="1"/>
    <col min="1519" max="1519" width="7.33203125" style="8" customWidth="1"/>
    <col min="1520" max="1520" width="8" style="8" customWidth="1"/>
    <col min="1521" max="1521" width="6.33203125" style="8" customWidth="1"/>
    <col min="1522" max="1522" width="9" style="8" customWidth="1"/>
    <col min="1523" max="1523" width="11.33203125" style="8" customWidth="1"/>
    <col min="1524" max="1524" width="10.33203125" style="8" customWidth="1"/>
    <col min="1525" max="1525" width="11.5546875" style="8" customWidth="1"/>
    <col min="1526" max="1526" width="9.44140625" style="8" customWidth="1"/>
    <col min="1527" max="1527" width="11.44140625" style="8" customWidth="1"/>
    <col min="1528" max="1768" width="9.33203125" style="8"/>
    <col min="1769" max="1769" width="5.44140625" style="8" customWidth="1"/>
    <col min="1770" max="1770" width="35.33203125" style="8" customWidth="1"/>
    <col min="1771" max="1771" width="6.5546875" style="8" customWidth="1"/>
    <col min="1772" max="1772" width="8" style="8" customWidth="1"/>
    <col min="1773" max="1773" width="7.6640625" style="8" customWidth="1"/>
    <col min="1774" max="1774" width="4.6640625" style="8" customWidth="1"/>
    <col min="1775" max="1775" width="7.33203125" style="8" customWidth="1"/>
    <col min="1776" max="1776" width="8" style="8" customWidth="1"/>
    <col min="1777" max="1777" width="6.33203125" style="8" customWidth="1"/>
    <col min="1778" max="1778" width="9" style="8" customWidth="1"/>
    <col min="1779" max="1779" width="11.33203125" style="8" customWidth="1"/>
    <col min="1780" max="1780" width="10.33203125" style="8" customWidth="1"/>
    <col min="1781" max="1781" width="11.5546875" style="8" customWidth="1"/>
    <col min="1782" max="1782" width="9.44140625" style="8" customWidth="1"/>
    <col min="1783" max="1783" width="11.44140625" style="8" customWidth="1"/>
    <col min="1784" max="2024" width="9.33203125" style="8"/>
    <col min="2025" max="2025" width="5.44140625" style="8" customWidth="1"/>
    <col min="2026" max="2026" width="35.33203125" style="8" customWidth="1"/>
    <col min="2027" max="2027" width="6.5546875" style="8" customWidth="1"/>
    <col min="2028" max="2028" width="8" style="8" customWidth="1"/>
    <col min="2029" max="2029" width="7.6640625" style="8" customWidth="1"/>
    <col min="2030" max="2030" width="4.6640625" style="8" customWidth="1"/>
    <col min="2031" max="2031" width="7.33203125" style="8" customWidth="1"/>
    <col min="2032" max="2032" width="8" style="8" customWidth="1"/>
    <col min="2033" max="2033" width="6.33203125" style="8" customWidth="1"/>
    <col min="2034" max="2034" width="9" style="8" customWidth="1"/>
    <col min="2035" max="2035" width="11.33203125" style="8" customWidth="1"/>
    <col min="2036" max="2036" width="10.33203125" style="8" customWidth="1"/>
    <col min="2037" max="2037" width="11.5546875" style="8" customWidth="1"/>
    <col min="2038" max="2038" width="9.44140625" style="8" customWidth="1"/>
    <col min="2039" max="2039" width="11.44140625" style="8" customWidth="1"/>
    <col min="2040" max="2280" width="9.33203125" style="8"/>
    <col min="2281" max="2281" width="5.44140625" style="8" customWidth="1"/>
    <col min="2282" max="2282" width="35.33203125" style="8" customWidth="1"/>
    <col min="2283" max="2283" width="6.5546875" style="8" customWidth="1"/>
    <col min="2284" max="2284" width="8" style="8" customWidth="1"/>
    <col min="2285" max="2285" width="7.6640625" style="8" customWidth="1"/>
    <col min="2286" max="2286" width="4.6640625" style="8" customWidth="1"/>
    <col min="2287" max="2287" width="7.33203125" style="8" customWidth="1"/>
    <col min="2288" max="2288" width="8" style="8" customWidth="1"/>
    <col min="2289" max="2289" width="6.33203125" style="8" customWidth="1"/>
    <col min="2290" max="2290" width="9" style="8" customWidth="1"/>
    <col min="2291" max="2291" width="11.33203125" style="8" customWidth="1"/>
    <col min="2292" max="2292" width="10.33203125" style="8" customWidth="1"/>
    <col min="2293" max="2293" width="11.5546875" style="8" customWidth="1"/>
    <col min="2294" max="2294" width="9.44140625" style="8" customWidth="1"/>
    <col min="2295" max="2295" width="11.44140625" style="8" customWidth="1"/>
    <col min="2296" max="2536" width="9.33203125" style="8"/>
    <col min="2537" max="2537" width="5.44140625" style="8" customWidth="1"/>
    <col min="2538" max="2538" width="35.33203125" style="8" customWidth="1"/>
    <col min="2539" max="2539" width="6.5546875" style="8" customWidth="1"/>
    <col min="2540" max="2540" width="8" style="8" customWidth="1"/>
    <col min="2541" max="2541" width="7.6640625" style="8" customWidth="1"/>
    <col min="2542" max="2542" width="4.6640625" style="8" customWidth="1"/>
    <col min="2543" max="2543" width="7.33203125" style="8" customWidth="1"/>
    <col min="2544" max="2544" width="8" style="8" customWidth="1"/>
    <col min="2545" max="2545" width="6.33203125" style="8" customWidth="1"/>
    <col min="2546" max="2546" width="9" style="8" customWidth="1"/>
    <col min="2547" max="2547" width="11.33203125" style="8" customWidth="1"/>
    <col min="2548" max="2548" width="10.33203125" style="8" customWidth="1"/>
    <col min="2549" max="2549" width="11.5546875" style="8" customWidth="1"/>
    <col min="2550" max="2550" width="9.44140625" style="8" customWidth="1"/>
    <col min="2551" max="2551" width="11.44140625" style="8" customWidth="1"/>
    <col min="2552" max="2792" width="9.33203125" style="8"/>
    <col min="2793" max="2793" width="5.44140625" style="8" customWidth="1"/>
    <col min="2794" max="2794" width="35.33203125" style="8" customWidth="1"/>
    <col min="2795" max="2795" width="6.5546875" style="8" customWidth="1"/>
    <col min="2796" max="2796" width="8" style="8" customWidth="1"/>
    <col min="2797" max="2797" width="7.6640625" style="8" customWidth="1"/>
    <col min="2798" max="2798" width="4.6640625" style="8" customWidth="1"/>
    <col min="2799" max="2799" width="7.33203125" style="8" customWidth="1"/>
    <col min="2800" max="2800" width="8" style="8" customWidth="1"/>
    <col min="2801" max="2801" width="6.33203125" style="8" customWidth="1"/>
    <col min="2802" max="2802" width="9" style="8" customWidth="1"/>
    <col min="2803" max="2803" width="11.33203125" style="8" customWidth="1"/>
    <col min="2804" max="2804" width="10.33203125" style="8" customWidth="1"/>
    <col min="2805" max="2805" width="11.5546875" style="8" customWidth="1"/>
    <col min="2806" max="2806" width="9.44140625" style="8" customWidth="1"/>
    <col min="2807" max="2807" width="11.44140625" style="8" customWidth="1"/>
    <col min="2808" max="3048" width="9.33203125" style="8"/>
    <col min="3049" max="3049" width="5.44140625" style="8" customWidth="1"/>
    <col min="3050" max="3050" width="35.33203125" style="8" customWidth="1"/>
    <col min="3051" max="3051" width="6.5546875" style="8" customWidth="1"/>
    <col min="3052" max="3052" width="8" style="8" customWidth="1"/>
    <col min="3053" max="3053" width="7.6640625" style="8" customWidth="1"/>
    <col min="3054" max="3054" width="4.6640625" style="8" customWidth="1"/>
    <col min="3055" max="3055" width="7.33203125" style="8" customWidth="1"/>
    <col min="3056" max="3056" width="8" style="8" customWidth="1"/>
    <col min="3057" max="3057" width="6.33203125" style="8" customWidth="1"/>
    <col min="3058" max="3058" width="9" style="8" customWidth="1"/>
    <col min="3059" max="3059" width="11.33203125" style="8" customWidth="1"/>
    <col min="3060" max="3060" width="10.33203125" style="8" customWidth="1"/>
    <col min="3061" max="3061" width="11.5546875" style="8" customWidth="1"/>
    <col min="3062" max="3062" width="9.44140625" style="8" customWidth="1"/>
    <col min="3063" max="3063" width="11.44140625" style="8" customWidth="1"/>
    <col min="3064" max="3304" width="9.33203125" style="8"/>
    <col min="3305" max="3305" width="5.44140625" style="8" customWidth="1"/>
    <col min="3306" max="3306" width="35.33203125" style="8" customWidth="1"/>
    <col min="3307" max="3307" width="6.5546875" style="8" customWidth="1"/>
    <col min="3308" max="3308" width="8" style="8" customWidth="1"/>
    <col min="3309" max="3309" width="7.6640625" style="8" customWidth="1"/>
    <col min="3310" max="3310" width="4.6640625" style="8" customWidth="1"/>
    <col min="3311" max="3311" width="7.33203125" style="8" customWidth="1"/>
    <col min="3312" max="3312" width="8" style="8" customWidth="1"/>
    <col min="3313" max="3313" width="6.33203125" style="8" customWidth="1"/>
    <col min="3314" max="3314" width="9" style="8" customWidth="1"/>
    <col min="3315" max="3315" width="11.33203125" style="8" customWidth="1"/>
    <col min="3316" max="3316" width="10.33203125" style="8" customWidth="1"/>
    <col min="3317" max="3317" width="11.5546875" style="8" customWidth="1"/>
    <col min="3318" max="3318" width="9.44140625" style="8" customWidth="1"/>
    <col min="3319" max="3319" width="11.44140625" style="8" customWidth="1"/>
    <col min="3320" max="3560" width="9.33203125" style="8"/>
    <col min="3561" max="3561" width="5.44140625" style="8" customWidth="1"/>
    <col min="3562" max="3562" width="35.33203125" style="8" customWidth="1"/>
    <col min="3563" max="3563" width="6.5546875" style="8" customWidth="1"/>
    <col min="3564" max="3564" width="8" style="8" customWidth="1"/>
    <col min="3565" max="3565" width="7.6640625" style="8" customWidth="1"/>
    <col min="3566" max="3566" width="4.6640625" style="8" customWidth="1"/>
    <col min="3567" max="3567" width="7.33203125" style="8" customWidth="1"/>
    <col min="3568" max="3568" width="8" style="8" customWidth="1"/>
    <col min="3569" max="3569" width="6.33203125" style="8" customWidth="1"/>
    <col min="3570" max="3570" width="9" style="8" customWidth="1"/>
    <col min="3571" max="3571" width="11.33203125" style="8" customWidth="1"/>
    <col min="3572" max="3572" width="10.33203125" style="8" customWidth="1"/>
    <col min="3573" max="3573" width="11.5546875" style="8" customWidth="1"/>
    <col min="3574" max="3574" width="9.44140625" style="8" customWidth="1"/>
    <col min="3575" max="3575" width="11.44140625" style="8" customWidth="1"/>
    <col min="3576" max="3816" width="9.33203125" style="8"/>
    <col min="3817" max="3817" width="5.44140625" style="8" customWidth="1"/>
    <col min="3818" max="3818" width="35.33203125" style="8" customWidth="1"/>
    <col min="3819" max="3819" width="6.5546875" style="8" customWidth="1"/>
    <col min="3820" max="3820" width="8" style="8" customWidth="1"/>
    <col min="3821" max="3821" width="7.6640625" style="8" customWidth="1"/>
    <col min="3822" max="3822" width="4.6640625" style="8" customWidth="1"/>
    <col min="3823" max="3823" width="7.33203125" style="8" customWidth="1"/>
    <col min="3824" max="3824" width="8" style="8" customWidth="1"/>
    <col min="3825" max="3825" width="6.33203125" style="8" customWidth="1"/>
    <col min="3826" max="3826" width="9" style="8" customWidth="1"/>
    <col min="3827" max="3827" width="11.33203125" style="8" customWidth="1"/>
    <col min="3828" max="3828" width="10.33203125" style="8" customWidth="1"/>
    <col min="3829" max="3829" width="11.5546875" style="8" customWidth="1"/>
    <col min="3830" max="3830" width="9.44140625" style="8" customWidth="1"/>
    <col min="3831" max="3831" width="11.44140625" style="8" customWidth="1"/>
    <col min="3832" max="4072" width="9.33203125" style="8"/>
    <col min="4073" max="4073" width="5.44140625" style="8" customWidth="1"/>
    <col min="4074" max="4074" width="35.33203125" style="8" customWidth="1"/>
    <col min="4075" max="4075" width="6.5546875" style="8" customWidth="1"/>
    <col min="4076" max="4076" width="8" style="8" customWidth="1"/>
    <col min="4077" max="4077" width="7.6640625" style="8" customWidth="1"/>
    <col min="4078" max="4078" width="4.6640625" style="8" customWidth="1"/>
    <col min="4079" max="4079" width="7.33203125" style="8" customWidth="1"/>
    <col min="4080" max="4080" width="8" style="8" customWidth="1"/>
    <col min="4081" max="4081" width="6.33203125" style="8" customWidth="1"/>
    <col min="4082" max="4082" width="9" style="8" customWidth="1"/>
    <col min="4083" max="4083" width="11.33203125" style="8" customWidth="1"/>
    <col min="4084" max="4084" width="10.33203125" style="8" customWidth="1"/>
    <col min="4085" max="4085" width="11.5546875" style="8" customWidth="1"/>
    <col min="4086" max="4086" width="9.44140625" style="8" customWidth="1"/>
    <col min="4087" max="4087" width="11.44140625" style="8" customWidth="1"/>
    <col min="4088" max="4328" width="9.33203125" style="8"/>
    <col min="4329" max="4329" width="5.44140625" style="8" customWidth="1"/>
    <col min="4330" max="4330" width="35.33203125" style="8" customWidth="1"/>
    <col min="4331" max="4331" width="6.5546875" style="8" customWidth="1"/>
    <col min="4332" max="4332" width="8" style="8" customWidth="1"/>
    <col min="4333" max="4333" width="7.6640625" style="8" customWidth="1"/>
    <col min="4334" max="4334" width="4.6640625" style="8" customWidth="1"/>
    <col min="4335" max="4335" width="7.33203125" style="8" customWidth="1"/>
    <col min="4336" max="4336" width="8" style="8" customWidth="1"/>
    <col min="4337" max="4337" width="6.33203125" style="8" customWidth="1"/>
    <col min="4338" max="4338" width="9" style="8" customWidth="1"/>
    <col min="4339" max="4339" width="11.33203125" style="8" customWidth="1"/>
    <col min="4340" max="4340" width="10.33203125" style="8" customWidth="1"/>
    <col min="4341" max="4341" width="11.5546875" style="8" customWidth="1"/>
    <col min="4342" max="4342" width="9.44140625" style="8" customWidth="1"/>
    <col min="4343" max="4343" width="11.44140625" style="8" customWidth="1"/>
    <col min="4344" max="4584" width="9.33203125" style="8"/>
    <col min="4585" max="4585" width="5.44140625" style="8" customWidth="1"/>
    <col min="4586" max="4586" width="35.33203125" style="8" customWidth="1"/>
    <col min="4587" max="4587" width="6.5546875" style="8" customWidth="1"/>
    <col min="4588" max="4588" width="8" style="8" customWidth="1"/>
    <col min="4589" max="4589" width="7.6640625" style="8" customWidth="1"/>
    <col min="4590" max="4590" width="4.6640625" style="8" customWidth="1"/>
    <col min="4591" max="4591" width="7.33203125" style="8" customWidth="1"/>
    <col min="4592" max="4592" width="8" style="8" customWidth="1"/>
    <col min="4593" max="4593" width="6.33203125" style="8" customWidth="1"/>
    <col min="4594" max="4594" width="9" style="8" customWidth="1"/>
    <col min="4595" max="4595" width="11.33203125" style="8" customWidth="1"/>
    <col min="4596" max="4596" width="10.33203125" style="8" customWidth="1"/>
    <col min="4597" max="4597" width="11.5546875" style="8" customWidth="1"/>
    <col min="4598" max="4598" width="9.44140625" style="8" customWidth="1"/>
    <col min="4599" max="4599" width="11.44140625" style="8" customWidth="1"/>
    <col min="4600" max="4840" width="9.33203125" style="8"/>
    <col min="4841" max="4841" width="5.44140625" style="8" customWidth="1"/>
    <col min="4842" max="4842" width="35.33203125" style="8" customWidth="1"/>
    <col min="4843" max="4843" width="6.5546875" style="8" customWidth="1"/>
    <col min="4844" max="4844" width="8" style="8" customWidth="1"/>
    <col min="4845" max="4845" width="7.6640625" style="8" customWidth="1"/>
    <col min="4846" max="4846" width="4.6640625" style="8" customWidth="1"/>
    <col min="4847" max="4847" width="7.33203125" style="8" customWidth="1"/>
    <col min="4848" max="4848" width="8" style="8" customWidth="1"/>
    <col min="4849" max="4849" width="6.33203125" style="8" customWidth="1"/>
    <col min="4850" max="4850" width="9" style="8" customWidth="1"/>
    <col min="4851" max="4851" width="11.33203125" style="8" customWidth="1"/>
    <col min="4852" max="4852" width="10.33203125" style="8" customWidth="1"/>
    <col min="4853" max="4853" width="11.5546875" style="8" customWidth="1"/>
    <col min="4854" max="4854" width="9.44140625" style="8" customWidth="1"/>
    <col min="4855" max="4855" width="11.44140625" style="8" customWidth="1"/>
    <col min="4856" max="5096" width="9.33203125" style="8"/>
    <col min="5097" max="5097" width="5.44140625" style="8" customWidth="1"/>
    <col min="5098" max="5098" width="35.33203125" style="8" customWidth="1"/>
    <col min="5099" max="5099" width="6.5546875" style="8" customWidth="1"/>
    <col min="5100" max="5100" width="8" style="8" customWidth="1"/>
    <col min="5101" max="5101" width="7.6640625" style="8" customWidth="1"/>
    <col min="5102" max="5102" width="4.6640625" style="8" customWidth="1"/>
    <col min="5103" max="5103" width="7.33203125" style="8" customWidth="1"/>
    <col min="5104" max="5104" width="8" style="8" customWidth="1"/>
    <col min="5105" max="5105" width="6.33203125" style="8" customWidth="1"/>
    <col min="5106" max="5106" width="9" style="8" customWidth="1"/>
    <col min="5107" max="5107" width="11.33203125" style="8" customWidth="1"/>
    <col min="5108" max="5108" width="10.33203125" style="8" customWidth="1"/>
    <col min="5109" max="5109" width="11.5546875" style="8" customWidth="1"/>
    <col min="5110" max="5110" width="9.44140625" style="8" customWidth="1"/>
    <col min="5111" max="5111" width="11.44140625" style="8" customWidth="1"/>
    <col min="5112" max="5352" width="9.33203125" style="8"/>
    <col min="5353" max="5353" width="5.44140625" style="8" customWidth="1"/>
    <col min="5354" max="5354" width="35.33203125" style="8" customWidth="1"/>
    <col min="5355" max="5355" width="6.5546875" style="8" customWidth="1"/>
    <col min="5356" max="5356" width="8" style="8" customWidth="1"/>
    <col min="5357" max="5357" width="7.6640625" style="8" customWidth="1"/>
    <col min="5358" max="5358" width="4.6640625" style="8" customWidth="1"/>
    <col min="5359" max="5359" width="7.33203125" style="8" customWidth="1"/>
    <col min="5360" max="5360" width="8" style="8" customWidth="1"/>
    <col min="5361" max="5361" width="6.33203125" style="8" customWidth="1"/>
    <col min="5362" max="5362" width="9" style="8" customWidth="1"/>
    <col min="5363" max="5363" width="11.33203125" style="8" customWidth="1"/>
    <col min="5364" max="5364" width="10.33203125" style="8" customWidth="1"/>
    <col min="5365" max="5365" width="11.5546875" style="8" customWidth="1"/>
    <col min="5366" max="5366" width="9.44140625" style="8" customWidth="1"/>
    <col min="5367" max="5367" width="11.44140625" style="8" customWidth="1"/>
    <col min="5368" max="5608" width="9.33203125" style="8"/>
    <col min="5609" max="5609" width="5.44140625" style="8" customWidth="1"/>
    <col min="5610" max="5610" width="35.33203125" style="8" customWidth="1"/>
    <col min="5611" max="5611" width="6.5546875" style="8" customWidth="1"/>
    <col min="5612" max="5612" width="8" style="8" customWidth="1"/>
    <col min="5613" max="5613" width="7.6640625" style="8" customWidth="1"/>
    <col min="5614" max="5614" width="4.6640625" style="8" customWidth="1"/>
    <col min="5615" max="5615" width="7.33203125" style="8" customWidth="1"/>
    <col min="5616" max="5616" width="8" style="8" customWidth="1"/>
    <col min="5617" max="5617" width="6.33203125" style="8" customWidth="1"/>
    <col min="5618" max="5618" width="9" style="8" customWidth="1"/>
    <col min="5619" max="5619" width="11.33203125" style="8" customWidth="1"/>
    <col min="5620" max="5620" width="10.33203125" style="8" customWidth="1"/>
    <col min="5621" max="5621" width="11.5546875" style="8" customWidth="1"/>
    <col min="5622" max="5622" width="9.44140625" style="8" customWidth="1"/>
    <col min="5623" max="5623" width="11.44140625" style="8" customWidth="1"/>
    <col min="5624" max="5864" width="9.33203125" style="8"/>
    <col min="5865" max="5865" width="5.44140625" style="8" customWidth="1"/>
    <col min="5866" max="5866" width="35.33203125" style="8" customWidth="1"/>
    <col min="5867" max="5867" width="6.5546875" style="8" customWidth="1"/>
    <col min="5868" max="5868" width="8" style="8" customWidth="1"/>
    <col min="5869" max="5869" width="7.6640625" style="8" customWidth="1"/>
    <col min="5870" max="5870" width="4.6640625" style="8" customWidth="1"/>
    <col min="5871" max="5871" width="7.33203125" style="8" customWidth="1"/>
    <col min="5872" max="5872" width="8" style="8" customWidth="1"/>
    <col min="5873" max="5873" width="6.33203125" style="8" customWidth="1"/>
    <col min="5874" max="5874" width="9" style="8" customWidth="1"/>
    <col min="5875" max="5875" width="11.33203125" style="8" customWidth="1"/>
    <col min="5876" max="5876" width="10.33203125" style="8" customWidth="1"/>
    <col min="5877" max="5877" width="11.5546875" style="8" customWidth="1"/>
    <col min="5878" max="5878" width="9.44140625" style="8" customWidth="1"/>
    <col min="5879" max="5879" width="11.44140625" style="8" customWidth="1"/>
    <col min="5880" max="6120" width="9.33203125" style="8"/>
    <col min="6121" max="6121" width="5.44140625" style="8" customWidth="1"/>
    <col min="6122" max="6122" width="35.33203125" style="8" customWidth="1"/>
    <col min="6123" max="6123" width="6.5546875" style="8" customWidth="1"/>
    <col min="6124" max="6124" width="8" style="8" customWidth="1"/>
    <col min="6125" max="6125" width="7.6640625" style="8" customWidth="1"/>
    <col min="6126" max="6126" width="4.6640625" style="8" customWidth="1"/>
    <col min="6127" max="6127" width="7.33203125" style="8" customWidth="1"/>
    <col min="6128" max="6128" width="8" style="8" customWidth="1"/>
    <col min="6129" max="6129" width="6.33203125" style="8" customWidth="1"/>
    <col min="6130" max="6130" width="9" style="8" customWidth="1"/>
    <col min="6131" max="6131" width="11.33203125" style="8" customWidth="1"/>
    <col min="6132" max="6132" width="10.33203125" style="8" customWidth="1"/>
    <col min="6133" max="6133" width="11.5546875" style="8" customWidth="1"/>
    <col min="6134" max="6134" width="9.44140625" style="8" customWidth="1"/>
    <col min="6135" max="6135" width="11.44140625" style="8" customWidth="1"/>
    <col min="6136" max="6376" width="9.33203125" style="8"/>
    <col min="6377" max="6377" width="5.44140625" style="8" customWidth="1"/>
    <col min="6378" max="6378" width="35.33203125" style="8" customWidth="1"/>
    <col min="6379" max="6379" width="6.5546875" style="8" customWidth="1"/>
    <col min="6380" max="6380" width="8" style="8" customWidth="1"/>
    <col min="6381" max="6381" width="7.6640625" style="8" customWidth="1"/>
    <col min="6382" max="6382" width="4.6640625" style="8" customWidth="1"/>
    <col min="6383" max="6383" width="7.33203125" style="8" customWidth="1"/>
    <col min="6384" max="6384" width="8" style="8" customWidth="1"/>
    <col min="6385" max="6385" width="6.33203125" style="8" customWidth="1"/>
    <col min="6386" max="6386" width="9" style="8" customWidth="1"/>
    <col min="6387" max="6387" width="11.33203125" style="8" customWidth="1"/>
    <col min="6388" max="6388" width="10.33203125" style="8" customWidth="1"/>
    <col min="6389" max="6389" width="11.5546875" style="8" customWidth="1"/>
    <col min="6390" max="6390" width="9.44140625" style="8" customWidth="1"/>
    <col min="6391" max="6391" width="11.44140625" style="8" customWidth="1"/>
    <col min="6392" max="6632" width="9.33203125" style="8"/>
    <col min="6633" max="6633" width="5.44140625" style="8" customWidth="1"/>
    <col min="6634" max="6634" width="35.33203125" style="8" customWidth="1"/>
    <col min="6635" max="6635" width="6.5546875" style="8" customWidth="1"/>
    <col min="6636" max="6636" width="8" style="8" customWidth="1"/>
    <col min="6637" max="6637" width="7.6640625" style="8" customWidth="1"/>
    <col min="6638" max="6638" width="4.6640625" style="8" customWidth="1"/>
    <col min="6639" max="6639" width="7.33203125" style="8" customWidth="1"/>
    <col min="6640" max="6640" width="8" style="8" customWidth="1"/>
    <col min="6641" max="6641" width="6.33203125" style="8" customWidth="1"/>
    <col min="6642" max="6642" width="9" style="8" customWidth="1"/>
    <col min="6643" max="6643" width="11.33203125" style="8" customWidth="1"/>
    <col min="6644" max="6644" width="10.33203125" style="8" customWidth="1"/>
    <col min="6645" max="6645" width="11.5546875" style="8" customWidth="1"/>
    <col min="6646" max="6646" width="9.44140625" style="8" customWidth="1"/>
    <col min="6647" max="6647" width="11.44140625" style="8" customWidth="1"/>
    <col min="6648" max="6888" width="9.33203125" style="8"/>
    <col min="6889" max="6889" width="5.44140625" style="8" customWidth="1"/>
    <col min="6890" max="6890" width="35.33203125" style="8" customWidth="1"/>
    <col min="6891" max="6891" width="6.5546875" style="8" customWidth="1"/>
    <col min="6892" max="6892" width="8" style="8" customWidth="1"/>
    <col min="6893" max="6893" width="7.6640625" style="8" customWidth="1"/>
    <col min="6894" max="6894" width="4.6640625" style="8" customWidth="1"/>
    <col min="6895" max="6895" width="7.33203125" style="8" customWidth="1"/>
    <col min="6896" max="6896" width="8" style="8" customWidth="1"/>
    <col min="6897" max="6897" width="6.33203125" style="8" customWidth="1"/>
    <col min="6898" max="6898" width="9" style="8" customWidth="1"/>
    <col min="6899" max="6899" width="11.33203125" style="8" customWidth="1"/>
    <col min="6900" max="6900" width="10.33203125" style="8" customWidth="1"/>
    <col min="6901" max="6901" width="11.5546875" style="8" customWidth="1"/>
    <col min="6902" max="6902" width="9.44140625" style="8" customWidth="1"/>
    <col min="6903" max="6903" width="11.44140625" style="8" customWidth="1"/>
    <col min="6904" max="7144" width="9.33203125" style="8"/>
    <col min="7145" max="7145" width="5.44140625" style="8" customWidth="1"/>
    <col min="7146" max="7146" width="35.33203125" style="8" customWidth="1"/>
    <col min="7147" max="7147" width="6.5546875" style="8" customWidth="1"/>
    <col min="7148" max="7148" width="8" style="8" customWidth="1"/>
    <col min="7149" max="7149" width="7.6640625" style="8" customWidth="1"/>
    <col min="7150" max="7150" width="4.6640625" style="8" customWidth="1"/>
    <col min="7151" max="7151" width="7.33203125" style="8" customWidth="1"/>
    <col min="7152" max="7152" width="8" style="8" customWidth="1"/>
    <col min="7153" max="7153" width="6.33203125" style="8" customWidth="1"/>
    <col min="7154" max="7154" width="9" style="8" customWidth="1"/>
    <col min="7155" max="7155" width="11.33203125" style="8" customWidth="1"/>
    <col min="7156" max="7156" width="10.33203125" style="8" customWidth="1"/>
    <col min="7157" max="7157" width="11.5546875" style="8" customWidth="1"/>
    <col min="7158" max="7158" width="9.44140625" style="8" customWidth="1"/>
    <col min="7159" max="7159" width="11.44140625" style="8" customWidth="1"/>
    <col min="7160" max="7400" width="9.33203125" style="8"/>
    <col min="7401" max="7401" width="5.44140625" style="8" customWidth="1"/>
    <col min="7402" max="7402" width="35.33203125" style="8" customWidth="1"/>
    <col min="7403" max="7403" width="6.5546875" style="8" customWidth="1"/>
    <col min="7404" max="7404" width="8" style="8" customWidth="1"/>
    <col min="7405" max="7405" width="7.6640625" style="8" customWidth="1"/>
    <col min="7406" max="7406" width="4.6640625" style="8" customWidth="1"/>
    <col min="7407" max="7407" width="7.33203125" style="8" customWidth="1"/>
    <col min="7408" max="7408" width="8" style="8" customWidth="1"/>
    <col min="7409" max="7409" width="6.33203125" style="8" customWidth="1"/>
    <col min="7410" max="7410" width="9" style="8" customWidth="1"/>
    <col min="7411" max="7411" width="11.33203125" style="8" customWidth="1"/>
    <col min="7412" max="7412" width="10.33203125" style="8" customWidth="1"/>
    <col min="7413" max="7413" width="11.5546875" style="8" customWidth="1"/>
    <col min="7414" max="7414" width="9.44140625" style="8" customWidth="1"/>
    <col min="7415" max="7415" width="11.44140625" style="8" customWidth="1"/>
    <col min="7416" max="7656" width="9.33203125" style="8"/>
    <col min="7657" max="7657" width="5.44140625" style="8" customWidth="1"/>
    <col min="7658" max="7658" width="35.33203125" style="8" customWidth="1"/>
    <col min="7659" max="7659" width="6.5546875" style="8" customWidth="1"/>
    <col min="7660" max="7660" width="8" style="8" customWidth="1"/>
    <col min="7661" max="7661" width="7.6640625" style="8" customWidth="1"/>
    <col min="7662" max="7662" width="4.6640625" style="8" customWidth="1"/>
    <col min="7663" max="7663" width="7.33203125" style="8" customWidth="1"/>
    <col min="7664" max="7664" width="8" style="8" customWidth="1"/>
    <col min="7665" max="7665" width="6.33203125" style="8" customWidth="1"/>
    <col min="7666" max="7666" width="9" style="8" customWidth="1"/>
    <col min="7667" max="7667" width="11.33203125" style="8" customWidth="1"/>
    <col min="7668" max="7668" width="10.33203125" style="8" customWidth="1"/>
    <col min="7669" max="7669" width="11.5546875" style="8" customWidth="1"/>
    <col min="7670" max="7670" width="9.44140625" style="8" customWidth="1"/>
    <col min="7671" max="7671" width="11.44140625" style="8" customWidth="1"/>
    <col min="7672" max="7912" width="9.33203125" style="8"/>
    <col min="7913" max="7913" width="5.44140625" style="8" customWidth="1"/>
    <col min="7914" max="7914" width="35.33203125" style="8" customWidth="1"/>
    <col min="7915" max="7915" width="6.5546875" style="8" customWidth="1"/>
    <col min="7916" max="7916" width="8" style="8" customWidth="1"/>
    <col min="7917" max="7917" width="7.6640625" style="8" customWidth="1"/>
    <col min="7918" max="7918" width="4.6640625" style="8" customWidth="1"/>
    <col min="7919" max="7919" width="7.33203125" style="8" customWidth="1"/>
    <col min="7920" max="7920" width="8" style="8" customWidth="1"/>
    <col min="7921" max="7921" width="6.33203125" style="8" customWidth="1"/>
    <col min="7922" max="7922" width="9" style="8" customWidth="1"/>
    <col min="7923" max="7923" width="11.33203125" style="8" customWidth="1"/>
    <col min="7924" max="7924" width="10.33203125" style="8" customWidth="1"/>
    <col min="7925" max="7925" width="11.5546875" style="8" customWidth="1"/>
    <col min="7926" max="7926" width="9.44140625" style="8" customWidth="1"/>
    <col min="7927" max="7927" width="11.44140625" style="8" customWidth="1"/>
    <col min="7928" max="8168" width="9.33203125" style="8"/>
    <col min="8169" max="8169" width="5.44140625" style="8" customWidth="1"/>
    <col min="8170" max="8170" width="35.33203125" style="8" customWidth="1"/>
    <col min="8171" max="8171" width="6.5546875" style="8" customWidth="1"/>
    <col min="8172" max="8172" width="8" style="8" customWidth="1"/>
    <col min="8173" max="8173" width="7.6640625" style="8" customWidth="1"/>
    <col min="8174" max="8174" width="4.6640625" style="8" customWidth="1"/>
    <col min="8175" max="8175" width="7.33203125" style="8" customWidth="1"/>
    <col min="8176" max="8176" width="8" style="8" customWidth="1"/>
    <col min="8177" max="8177" width="6.33203125" style="8" customWidth="1"/>
    <col min="8178" max="8178" width="9" style="8" customWidth="1"/>
    <col min="8179" max="8179" width="11.33203125" style="8" customWidth="1"/>
    <col min="8180" max="8180" width="10.33203125" style="8" customWidth="1"/>
    <col min="8181" max="8181" width="11.5546875" style="8" customWidth="1"/>
    <col min="8182" max="8182" width="9.44140625" style="8" customWidth="1"/>
    <col min="8183" max="8183" width="11.44140625" style="8" customWidth="1"/>
    <col min="8184" max="8424" width="9.33203125" style="8"/>
    <col min="8425" max="8425" width="5.44140625" style="8" customWidth="1"/>
    <col min="8426" max="8426" width="35.33203125" style="8" customWidth="1"/>
    <col min="8427" max="8427" width="6.5546875" style="8" customWidth="1"/>
    <col min="8428" max="8428" width="8" style="8" customWidth="1"/>
    <col min="8429" max="8429" width="7.6640625" style="8" customWidth="1"/>
    <col min="8430" max="8430" width="4.6640625" style="8" customWidth="1"/>
    <col min="8431" max="8431" width="7.33203125" style="8" customWidth="1"/>
    <col min="8432" max="8432" width="8" style="8" customWidth="1"/>
    <col min="8433" max="8433" width="6.33203125" style="8" customWidth="1"/>
    <col min="8434" max="8434" width="9" style="8" customWidth="1"/>
    <col min="8435" max="8435" width="11.33203125" style="8" customWidth="1"/>
    <col min="8436" max="8436" width="10.33203125" style="8" customWidth="1"/>
    <col min="8437" max="8437" width="11.5546875" style="8" customWidth="1"/>
    <col min="8438" max="8438" width="9.44140625" style="8" customWidth="1"/>
    <col min="8439" max="8439" width="11.44140625" style="8" customWidth="1"/>
    <col min="8440" max="8680" width="9.33203125" style="8"/>
    <col min="8681" max="8681" width="5.44140625" style="8" customWidth="1"/>
    <col min="8682" max="8682" width="35.33203125" style="8" customWidth="1"/>
    <col min="8683" max="8683" width="6.5546875" style="8" customWidth="1"/>
    <col min="8684" max="8684" width="8" style="8" customWidth="1"/>
    <col min="8685" max="8685" width="7.6640625" style="8" customWidth="1"/>
    <col min="8686" max="8686" width="4.6640625" style="8" customWidth="1"/>
    <col min="8687" max="8687" width="7.33203125" style="8" customWidth="1"/>
    <col min="8688" max="8688" width="8" style="8" customWidth="1"/>
    <col min="8689" max="8689" width="6.33203125" style="8" customWidth="1"/>
    <col min="8690" max="8690" width="9" style="8" customWidth="1"/>
    <col min="8691" max="8691" width="11.33203125" style="8" customWidth="1"/>
    <col min="8692" max="8692" width="10.33203125" style="8" customWidth="1"/>
    <col min="8693" max="8693" width="11.5546875" style="8" customWidth="1"/>
    <col min="8694" max="8694" width="9.44140625" style="8" customWidth="1"/>
    <col min="8695" max="8695" width="11.44140625" style="8" customWidth="1"/>
    <col min="8696" max="8936" width="9.33203125" style="8"/>
    <col min="8937" max="8937" width="5.44140625" style="8" customWidth="1"/>
    <col min="8938" max="8938" width="35.33203125" style="8" customWidth="1"/>
    <col min="8939" max="8939" width="6.5546875" style="8" customWidth="1"/>
    <col min="8940" max="8940" width="8" style="8" customWidth="1"/>
    <col min="8941" max="8941" width="7.6640625" style="8" customWidth="1"/>
    <col min="8942" max="8942" width="4.6640625" style="8" customWidth="1"/>
    <col min="8943" max="8943" width="7.33203125" style="8" customWidth="1"/>
    <col min="8944" max="8944" width="8" style="8" customWidth="1"/>
    <col min="8945" max="8945" width="6.33203125" style="8" customWidth="1"/>
    <col min="8946" max="8946" width="9" style="8" customWidth="1"/>
    <col min="8947" max="8947" width="11.33203125" style="8" customWidth="1"/>
    <col min="8948" max="8948" width="10.33203125" style="8" customWidth="1"/>
    <col min="8949" max="8949" width="11.5546875" style="8" customWidth="1"/>
    <col min="8950" max="8950" width="9.44140625" style="8" customWidth="1"/>
    <col min="8951" max="8951" width="11.44140625" style="8" customWidth="1"/>
    <col min="8952" max="9192" width="9.33203125" style="8"/>
    <col min="9193" max="9193" width="5.44140625" style="8" customWidth="1"/>
    <col min="9194" max="9194" width="35.33203125" style="8" customWidth="1"/>
    <col min="9195" max="9195" width="6.5546875" style="8" customWidth="1"/>
    <col min="9196" max="9196" width="8" style="8" customWidth="1"/>
    <col min="9197" max="9197" width="7.6640625" style="8" customWidth="1"/>
    <col min="9198" max="9198" width="4.6640625" style="8" customWidth="1"/>
    <col min="9199" max="9199" width="7.33203125" style="8" customWidth="1"/>
    <col min="9200" max="9200" width="8" style="8" customWidth="1"/>
    <col min="9201" max="9201" width="6.33203125" style="8" customWidth="1"/>
    <col min="9202" max="9202" width="9" style="8" customWidth="1"/>
    <col min="9203" max="9203" width="11.33203125" style="8" customWidth="1"/>
    <col min="9204" max="9204" width="10.33203125" style="8" customWidth="1"/>
    <col min="9205" max="9205" width="11.5546875" style="8" customWidth="1"/>
    <col min="9206" max="9206" width="9.44140625" style="8" customWidth="1"/>
    <col min="9207" max="9207" width="11.44140625" style="8" customWidth="1"/>
    <col min="9208" max="9448" width="9.33203125" style="8"/>
    <col min="9449" max="9449" width="5.44140625" style="8" customWidth="1"/>
    <col min="9450" max="9450" width="35.33203125" style="8" customWidth="1"/>
    <col min="9451" max="9451" width="6.5546875" style="8" customWidth="1"/>
    <col min="9452" max="9452" width="8" style="8" customWidth="1"/>
    <col min="9453" max="9453" width="7.6640625" style="8" customWidth="1"/>
    <col min="9454" max="9454" width="4.6640625" style="8" customWidth="1"/>
    <col min="9455" max="9455" width="7.33203125" style="8" customWidth="1"/>
    <col min="9456" max="9456" width="8" style="8" customWidth="1"/>
    <col min="9457" max="9457" width="6.33203125" style="8" customWidth="1"/>
    <col min="9458" max="9458" width="9" style="8" customWidth="1"/>
    <col min="9459" max="9459" width="11.33203125" style="8" customWidth="1"/>
    <col min="9460" max="9460" width="10.33203125" style="8" customWidth="1"/>
    <col min="9461" max="9461" width="11.5546875" style="8" customWidth="1"/>
    <col min="9462" max="9462" width="9.44140625" style="8" customWidth="1"/>
    <col min="9463" max="9463" width="11.44140625" style="8" customWidth="1"/>
    <col min="9464" max="9704" width="9.33203125" style="8"/>
    <col min="9705" max="9705" width="5.44140625" style="8" customWidth="1"/>
    <col min="9706" max="9706" width="35.33203125" style="8" customWidth="1"/>
    <col min="9707" max="9707" width="6.5546875" style="8" customWidth="1"/>
    <col min="9708" max="9708" width="8" style="8" customWidth="1"/>
    <col min="9709" max="9709" width="7.6640625" style="8" customWidth="1"/>
    <col min="9710" max="9710" width="4.6640625" style="8" customWidth="1"/>
    <col min="9711" max="9711" width="7.33203125" style="8" customWidth="1"/>
    <col min="9712" max="9712" width="8" style="8" customWidth="1"/>
    <col min="9713" max="9713" width="6.33203125" style="8" customWidth="1"/>
    <col min="9714" max="9714" width="9" style="8" customWidth="1"/>
    <col min="9715" max="9715" width="11.33203125" style="8" customWidth="1"/>
    <col min="9716" max="9716" width="10.33203125" style="8" customWidth="1"/>
    <col min="9717" max="9717" width="11.5546875" style="8" customWidth="1"/>
    <col min="9718" max="9718" width="9.44140625" style="8" customWidth="1"/>
    <col min="9719" max="9719" width="11.44140625" style="8" customWidth="1"/>
    <col min="9720" max="9960" width="9.33203125" style="8"/>
    <col min="9961" max="9961" width="5.44140625" style="8" customWidth="1"/>
    <col min="9962" max="9962" width="35.33203125" style="8" customWidth="1"/>
    <col min="9963" max="9963" width="6.5546875" style="8" customWidth="1"/>
    <col min="9964" max="9964" width="8" style="8" customWidth="1"/>
    <col min="9965" max="9965" width="7.6640625" style="8" customWidth="1"/>
    <col min="9966" max="9966" width="4.6640625" style="8" customWidth="1"/>
    <col min="9967" max="9967" width="7.33203125" style="8" customWidth="1"/>
    <col min="9968" max="9968" width="8" style="8" customWidth="1"/>
    <col min="9969" max="9969" width="6.33203125" style="8" customWidth="1"/>
    <col min="9970" max="9970" width="9" style="8" customWidth="1"/>
    <col min="9971" max="9971" width="11.33203125" style="8" customWidth="1"/>
    <col min="9972" max="9972" width="10.33203125" style="8" customWidth="1"/>
    <col min="9973" max="9973" width="11.5546875" style="8" customWidth="1"/>
    <col min="9974" max="9974" width="9.44140625" style="8" customWidth="1"/>
    <col min="9975" max="9975" width="11.44140625" style="8" customWidth="1"/>
    <col min="9976" max="10216" width="9.33203125" style="8"/>
    <col min="10217" max="10217" width="5.44140625" style="8" customWidth="1"/>
    <col min="10218" max="10218" width="35.33203125" style="8" customWidth="1"/>
    <col min="10219" max="10219" width="6.5546875" style="8" customWidth="1"/>
    <col min="10220" max="10220" width="8" style="8" customWidth="1"/>
    <col min="10221" max="10221" width="7.6640625" style="8" customWidth="1"/>
    <col min="10222" max="10222" width="4.6640625" style="8" customWidth="1"/>
    <col min="10223" max="10223" width="7.33203125" style="8" customWidth="1"/>
    <col min="10224" max="10224" width="8" style="8" customWidth="1"/>
    <col min="10225" max="10225" width="6.33203125" style="8" customWidth="1"/>
    <col min="10226" max="10226" width="9" style="8" customWidth="1"/>
    <col min="10227" max="10227" width="11.33203125" style="8" customWidth="1"/>
    <col min="10228" max="10228" width="10.33203125" style="8" customWidth="1"/>
    <col min="10229" max="10229" width="11.5546875" style="8" customWidth="1"/>
    <col min="10230" max="10230" width="9.44140625" style="8" customWidth="1"/>
    <col min="10231" max="10231" width="11.44140625" style="8" customWidth="1"/>
    <col min="10232" max="10472" width="9.33203125" style="8"/>
    <col min="10473" max="10473" width="5.44140625" style="8" customWidth="1"/>
    <col min="10474" max="10474" width="35.33203125" style="8" customWidth="1"/>
    <col min="10475" max="10475" width="6.5546875" style="8" customWidth="1"/>
    <col min="10476" max="10476" width="8" style="8" customWidth="1"/>
    <col min="10477" max="10477" width="7.6640625" style="8" customWidth="1"/>
    <col min="10478" max="10478" width="4.6640625" style="8" customWidth="1"/>
    <col min="10479" max="10479" width="7.33203125" style="8" customWidth="1"/>
    <col min="10480" max="10480" width="8" style="8" customWidth="1"/>
    <col min="10481" max="10481" width="6.33203125" style="8" customWidth="1"/>
    <col min="10482" max="10482" width="9" style="8" customWidth="1"/>
    <col min="10483" max="10483" width="11.33203125" style="8" customWidth="1"/>
    <col min="10484" max="10484" width="10.33203125" style="8" customWidth="1"/>
    <col min="10485" max="10485" width="11.5546875" style="8" customWidth="1"/>
    <col min="10486" max="10486" width="9.44140625" style="8" customWidth="1"/>
    <col min="10487" max="10487" width="11.44140625" style="8" customWidth="1"/>
    <col min="10488" max="10728" width="9.33203125" style="8"/>
    <col min="10729" max="10729" width="5.44140625" style="8" customWidth="1"/>
    <col min="10730" max="10730" width="35.33203125" style="8" customWidth="1"/>
    <col min="10731" max="10731" width="6.5546875" style="8" customWidth="1"/>
    <col min="10732" max="10732" width="8" style="8" customWidth="1"/>
    <col min="10733" max="10733" width="7.6640625" style="8" customWidth="1"/>
    <col min="10734" max="10734" width="4.6640625" style="8" customWidth="1"/>
    <col min="10735" max="10735" width="7.33203125" style="8" customWidth="1"/>
    <col min="10736" max="10736" width="8" style="8" customWidth="1"/>
    <col min="10737" max="10737" width="6.33203125" style="8" customWidth="1"/>
    <col min="10738" max="10738" width="9" style="8" customWidth="1"/>
    <col min="10739" max="10739" width="11.33203125" style="8" customWidth="1"/>
    <col min="10740" max="10740" width="10.33203125" style="8" customWidth="1"/>
    <col min="10741" max="10741" width="11.5546875" style="8" customWidth="1"/>
    <col min="10742" max="10742" width="9.44140625" style="8" customWidth="1"/>
    <col min="10743" max="10743" width="11.44140625" style="8" customWidth="1"/>
    <col min="10744" max="10984" width="9.33203125" style="8"/>
    <col min="10985" max="10985" width="5.44140625" style="8" customWidth="1"/>
    <col min="10986" max="10986" width="35.33203125" style="8" customWidth="1"/>
    <col min="10987" max="10987" width="6.5546875" style="8" customWidth="1"/>
    <col min="10988" max="10988" width="8" style="8" customWidth="1"/>
    <col min="10989" max="10989" width="7.6640625" style="8" customWidth="1"/>
    <col min="10990" max="10990" width="4.6640625" style="8" customWidth="1"/>
    <col min="10991" max="10991" width="7.33203125" style="8" customWidth="1"/>
    <col min="10992" max="10992" width="8" style="8" customWidth="1"/>
    <col min="10993" max="10993" width="6.33203125" style="8" customWidth="1"/>
    <col min="10994" max="10994" width="9" style="8" customWidth="1"/>
    <col min="10995" max="10995" width="11.33203125" style="8" customWidth="1"/>
    <col min="10996" max="10996" width="10.33203125" style="8" customWidth="1"/>
    <col min="10997" max="10997" width="11.5546875" style="8" customWidth="1"/>
    <col min="10998" max="10998" width="9.44140625" style="8" customWidth="1"/>
    <col min="10999" max="10999" width="11.44140625" style="8" customWidth="1"/>
    <col min="11000" max="11240" width="9.33203125" style="8"/>
    <col min="11241" max="11241" width="5.44140625" style="8" customWidth="1"/>
    <col min="11242" max="11242" width="35.33203125" style="8" customWidth="1"/>
    <col min="11243" max="11243" width="6.5546875" style="8" customWidth="1"/>
    <col min="11244" max="11244" width="8" style="8" customWidth="1"/>
    <col min="11245" max="11245" width="7.6640625" style="8" customWidth="1"/>
    <col min="11246" max="11246" width="4.6640625" style="8" customWidth="1"/>
    <col min="11247" max="11247" width="7.33203125" style="8" customWidth="1"/>
    <col min="11248" max="11248" width="8" style="8" customWidth="1"/>
    <col min="11249" max="11249" width="6.33203125" style="8" customWidth="1"/>
    <col min="11250" max="11250" width="9" style="8" customWidth="1"/>
    <col min="11251" max="11251" width="11.33203125" style="8" customWidth="1"/>
    <col min="11252" max="11252" width="10.33203125" style="8" customWidth="1"/>
    <col min="11253" max="11253" width="11.5546875" style="8" customWidth="1"/>
    <col min="11254" max="11254" width="9.44140625" style="8" customWidth="1"/>
    <col min="11255" max="11255" width="11.44140625" style="8" customWidth="1"/>
    <col min="11256" max="11496" width="9.33203125" style="8"/>
    <col min="11497" max="11497" width="5.44140625" style="8" customWidth="1"/>
    <col min="11498" max="11498" width="35.33203125" style="8" customWidth="1"/>
    <col min="11499" max="11499" width="6.5546875" style="8" customWidth="1"/>
    <col min="11500" max="11500" width="8" style="8" customWidth="1"/>
    <col min="11501" max="11501" width="7.6640625" style="8" customWidth="1"/>
    <col min="11502" max="11502" width="4.6640625" style="8" customWidth="1"/>
    <col min="11503" max="11503" width="7.33203125" style="8" customWidth="1"/>
    <col min="11504" max="11504" width="8" style="8" customWidth="1"/>
    <col min="11505" max="11505" width="6.33203125" style="8" customWidth="1"/>
    <col min="11506" max="11506" width="9" style="8" customWidth="1"/>
    <col min="11507" max="11507" width="11.33203125" style="8" customWidth="1"/>
    <col min="11508" max="11508" width="10.33203125" style="8" customWidth="1"/>
    <col min="11509" max="11509" width="11.5546875" style="8" customWidth="1"/>
    <col min="11510" max="11510" width="9.44140625" style="8" customWidth="1"/>
    <col min="11511" max="11511" width="11.44140625" style="8" customWidth="1"/>
    <col min="11512" max="11752" width="9.33203125" style="8"/>
    <col min="11753" max="11753" width="5.44140625" style="8" customWidth="1"/>
    <col min="11754" max="11754" width="35.33203125" style="8" customWidth="1"/>
    <col min="11755" max="11755" width="6.5546875" style="8" customWidth="1"/>
    <col min="11756" max="11756" width="8" style="8" customWidth="1"/>
    <col min="11757" max="11757" width="7.6640625" style="8" customWidth="1"/>
    <col min="11758" max="11758" width="4.6640625" style="8" customWidth="1"/>
    <col min="11759" max="11759" width="7.33203125" style="8" customWidth="1"/>
    <col min="11760" max="11760" width="8" style="8" customWidth="1"/>
    <col min="11761" max="11761" width="6.33203125" style="8" customWidth="1"/>
    <col min="11762" max="11762" width="9" style="8" customWidth="1"/>
    <col min="11763" max="11763" width="11.33203125" style="8" customWidth="1"/>
    <col min="11764" max="11764" width="10.33203125" style="8" customWidth="1"/>
    <col min="11765" max="11765" width="11.5546875" style="8" customWidth="1"/>
    <col min="11766" max="11766" width="9.44140625" style="8" customWidth="1"/>
    <col min="11767" max="11767" width="11.44140625" style="8" customWidth="1"/>
    <col min="11768" max="12008" width="9.33203125" style="8"/>
    <col min="12009" max="12009" width="5.44140625" style="8" customWidth="1"/>
    <col min="12010" max="12010" width="35.33203125" style="8" customWidth="1"/>
    <col min="12011" max="12011" width="6.5546875" style="8" customWidth="1"/>
    <col min="12012" max="12012" width="8" style="8" customWidth="1"/>
    <col min="12013" max="12013" width="7.6640625" style="8" customWidth="1"/>
    <col min="12014" max="12014" width="4.6640625" style="8" customWidth="1"/>
    <col min="12015" max="12015" width="7.33203125" style="8" customWidth="1"/>
    <col min="12016" max="12016" width="8" style="8" customWidth="1"/>
    <col min="12017" max="12017" width="6.33203125" style="8" customWidth="1"/>
    <col min="12018" max="12018" width="9" style="8" customWidth="1"/>
    <col min="12019" max="12019" width="11.33203125" style="8" customWidth="1"/>
    <col min="12020" max="12020" width="10.33203125" style="8" customWidth="1"/>
    <col min="12021" max="12021" width="11.5546875" style="8" customWidth="1"/>
    <col min="12022" max="12022" width="9.44140625" style="8" customWidth="1"/>
    <col min="12023" max="12023" width="11.44140625" style="8" customWidth="1"/>
    <col min="12024" max="12264" width="9.33203125" style="8"/>
    <col min="12265" max="12265" width="5.44140625" style="8" customWidth="1"/>
    <col min="12266" max="12266" width="35.33203125" style="8" customWidth="1"/>
    <col min="12267" max="12267" width="6.5546875" style="8" customWidth="1"/>
    <col min="12268" max="12268" width="8" style="8" customWidth="1"/>
    <col min="12269" max="12269" width="7.6640625" style="8" customWidth="1"/>
    <col min="12270" max="12270" width="4.6640625" style="8" customWidth="1"/>
    <col min="12271" max="12271" width="7.33203125" style="8" customWidth="1"/>
    <col min="12272" max="12272" width="8" style="8" customWidth="1"/>
    <col min="12273" max="12273" width="6.33203125" style="8" customWidth="1"/>
    <col min="12274" max="12274" width="9" style="8" customWidth="1"/>
    <col min="12275" max="12275" width="11.33203125" style="8" customWidth="1"/>
    <col min="12276" max="12276" width="10.33203125" style="8" customWidth="1"/>
    <col min="12277" max="12277" width="11.5546875" style="8" customWidth="1"/>
    <col min="12278" max="12278" width="9.44140625" style="8" customWidth="1"/>
    <col min="12279" max="12279" width="11.44140625" style="8" customWidth="1"/>
    <col min="12280" max="12520" width="9.33203125" style="8"/>
    <col min="12521" max="12521" width="5.44140625" style="8" customWidth="1"/>
    <col min="12522" max="12522" width="35.33203125" style="8" customWidth="1"/>
    <col min="12523" max="12523" width="6.5546875" style="8" customWidth="1"/>
    <col min="12524" max="12524" width="8" style="8" customWidth="1"/>
    <col min="12525" max="12525" width="7.6640625" style="8" customWidth="1"/>
    <col min="12526" max="12526" width="4.6640625" style="8" customWidth="1"/>
    <col min="12527" max="12527" width="7.33203125" style="8" customWidth="1"/>
    <col min="12528" max="12528" width="8" style="8" customWidth="1"/>
    <col min="12529" max="12529" width="6.33203125" style="8" customWidth="1"/>
    <col min="12530" max="12530" width="9" style="8" customWidth="1"/>
    <col min="12531" max="12531" width="11.33203125" style="8" customWidth="1"/>
    <col min="12532" max="12532" width="10.33203125" style="8" customWidth="1"/>
    <col min="12533" max="12533" width="11.5546875" style="8" customWidth="1"/>
    <col min="12534" max="12534" width="9.44140625" style="8" customWidth="1"/>
    <col min="12535" max="12535" width="11.44140625" style="8" customWidth="1"/>
    <col min="12536" max="12776" width="9.33203125" style="8"/>
    <col min="12777" max="12777" width="5.44140625" style="8" customWidth="1"/>
    <col min="12778" max="12778" width="35.33203125" style="8" customWidth="1"/>
    <col min="12779" max="12779" width="6.5546875" style="8" customWidth="1"/>
    <col min="12780" max="12780" width="8" style="8" customWidth="1"/>
    <col min="12781" max="12781" width="7.6640625" style="8" customWidth="1"/>
    <col min="12782" max="12782" width="4.6640625" style="8" customWidth="1"/>
    <col min="12783" max="12783" width="7.33203125" style="8" customWidth="1"/>
    <col min="12784" max="12784" width="8" style="8" customWidth="1"/>
    <col min="12785" max="12785" width="6.33203125" style="8" customWidth="1"/>
    <col min="12786" max="12786" width="9" style="8" customWidth="1"/>
    <col min="12787" max="12787" width="11.33203125" style="8" customWidth="1"/>
    <col min="12788" max="12788" width="10.33203125" style="8" customWidth="1"/>
    <col min="12789" max="12789" width="11.5546875" style="8" customWidth="1"/>
    <col min="12790" max="12790" width="9.44140625" style="8" customWidth="1"/>
    <col min="12791" max="12791" width="11.44140625" style="8" customWidth="1"/>
    <col min="12792" max="13032" width="9.33203125" style="8"/>
    <col min="13033" max="13033" width="5.44140625" style="8" customWidth="1"/>
    <col min="13034" max="13034" width="35.33203125" style="8" customWidth="1"/>
    <col min="13035" max="13035" width="6.5546875" style="8" customWidth="1"/>
    <col min="13036" max="13036" width="8" style="8" customWidth="1"/>
    <col min="13037" max="13037" width="7.6640625" style="8" customWidth="1"/>
    <col min="13038" max="13038" width="4.6640625" style="8" customWidth="1"/>
    <col min="13039" max="13039" width="7.33203125" style="8" customWidth="1"/>
    <col min="13040" max="13040" width="8" style="8" customWidth="1"/>
    <col min="13041" max="13041" width="6.33203125" style="8" customWidth="1"/>
    <col min="13042" max="13042" width="9" style="8" customWidth="1"/>
    <col min="13043" max="13043" width="11.33203125" style="8" customWidth="1"/>
    <col min="13044" max="13044" width="10.33203125" style="8" customWidth="1"/>
    <col min="13045" max="13045" width="11.5546875" style="8" customWidth="1"/>
    <col min="13046" max="13046" width="9.44140625" style="8" customWidth="1"/>
    <col min="13047" max="13047" width="11.44140625" style="8" customWidth="1"/>
    <col min="13048" max="13288" width="9.33203125" style="8"/>
    <col min="13289" max="13289" width="5.44140625" style="8" customWidth="1"/>
    <col min="13290" max="13290" width="35.33203125" style="8" customWidth="1"/>
    <col min="13291" max="13291" width="6.5546875" style="8" customWidth="1"/>
    <col min="13292" max="13292" width="8" style="8" customWidth="1"/>
    <col min="13293" max="13293" width="7.6640625" style="8" customWidth="1"/>
    <col min="13294" max="13294" width="4.6640625" style="8" customWidth="1"/>
    <col min="13295" max="13295" width="7.33203125" style="8" customWidth="1"/>
    <col min="13296" max="13296" width="8" style="8" customWidth="1"/>
    <col min="13297" max="13297" width="6.33203125" style="8" customWidth="1"/>
    <col min="13298" max="13298" width="9" style="8" customWidth="1"/>
    <col min="13299" max="13299" width="11.33203125" style="8" customWidth="1"/>
    <col min="13300" max="13300" width="10.33203125" style="8" customWidth="1"/>
    <col min="13301" max="13301" width="11.5546875" style="8" customWidth="1"/>
    <col min="13302" max="13302" width="9.44140625" style="8" customWidth="1"/>
    <col min="13303" max="13303" width="11.44140625" style="8" customWidth="1"/>
    <col min="13304" max="13544" width="9.33203125" style="8"/>
    <col min="13545" max="13545" width="5.44140625" style="8" customWidth="1"/>
    <col min="13546" max="13546" width="35.33203125" style="8" customWidth="1"/>
    <col min="13547" max="13547" width="6.5546875" style="8" customWidth="1"/>
    <col min="13548" max="13548" width="8" style="8" customWidth="1"/>
    <col min="13549" max="13549" width="7.6640625" style="8" customWidth="1"/>
    <col min="13550" max="13550" width="4.6640625" style="8" customWidth="1"/>
    <col min="13551" max="13551" width="7.33203125" style="8" customWidth="1"/>
    <col min="13552" max="13552" width="8" style="8" customWidth="1"/>
    <col min="13553" max="13553" width="6.33203125" style="8" customWidth="1"/>
    <col min="13554" max="13554" width="9" style="8" customWidth="1"/>
    <col min="13555" max="13555" width="11.33203125" style="8" customWidth="1"/>
    <col min="13556" max="13556" width="10.33203125" style="8" customWidth="1"/>
    <col min="13557" max="13557" width="11.5546875" style="8" customWidth="1"/>
    <col min="13558" max="13558" width="9.44140625" style="8" customWidth="1"/>
    <col min="13559" max="13559" width="11.44140625" style="8" customWidth="1"/>
    <col min="13560" max="13800" width="9.33203125" style="8"/>
    <col min="13801" max="13801" width="5.44140625" style="8" customWidth="1"/>
    <col min="13802" max="13802" width="35.33203125" style="8" customWidth="1"/>
    <col min="13803" max="13803" width="6.5546875" style="8" customWidth="1"/>
    <col min="13804" max="13804" width="8" style="8" customWidth="1"/>
    <col min="13805" max="13805" width="7.6640625" style="8" customWidth="1"/>
    <col min="13806" max="13806" width="4.6640625" style="8" customWidth="1"/>
    <col min="13807" max="13807" width="7.33203125" style="8" customWidth="1"/>
    <col min="13808" max="13808" width="8" style="8" customWidth="1"/>
    <col min="13809" max="13809" width="6.33203125" style="8" customWidth="1"/>
    <col min="13810" max="13810" width="9" style="8" customWidth="1"/>
    <col min="13811" max="13811" width="11.33203125" style="8" customWidth="1"/>
    <col min="13812" max="13812" width="10.33203125" style="8" customWidth="1"/>
    <col min="13813" max="13813" width="11.5546875" style="8" customWidth="1"/>
    <col min="13814" max="13814" width="9.44140625" style="8" customWidth="1"/>
    <col min="13815" max="13815" width="11.44140625" style="8" customWidth="1"/>
    <col min="13816" max="14056" width="9.33203125" style="8"/>
    <col min="14057" max="14057" width="5.44140625" style="8" customWidth="1"/>
    <col min="14058" max="14058" width="35.33203125" style="8" customWidth="1"/>
    <col min="14059" max="14059" width="6.5546875" style="8" customWidth="1"/>
    <col min="14060" max="14060" width="8" style="8" customWidth="1"/>
    <col min="14061" max="14061" width="7.6640625" style="8" customWidth="1"/>
    <col min="14062" max="14062" width="4.6640625" style="8" customWidth="1"/>
    <col min="14063" max="14063" width="7.33203125" style="8" customWidth="1"/>
    <col min="14064" max="14064" width="8" style="8" customWidth="1"/>
    <col min="14065" max="14065" width="6.33203125" style="8" customWidth="1"/>
    <col min="14066" max="14066" width="9" style="8" customWidth="1"/>
    <col min="14067" max="14067" width="11.33203125" style="8" customWidth="1"/>
    <col min="14068" max="14068" width="10.33203125" style="8" customWidth="1"/>
    <col min="14069" max="14069" width="11.5546875" style="8" customWidth="1"/>
    <col min="14070" max="14070" width="9.44140625" style="8" customWidth="1"/>
    <col min="14071" max="14071" width="11.44140625" style="8" customWidth="1"/>
    <col min="14072" max="14312" width="9.33203125" style="8"/>
    <col min="14313" max="14313" width="5.44140625" style="8" customWidth="1"/>
    <col min="14314" max="14314" width="35.33203125" style="8" customWidth="1"/>
    <col min="14315" max="14315" width="6.5546875" style="8" customWidth="1"/>
    <col min="14316" max="14316" width="8" style="8" customWidth="1"/>
    <col min="14317" max="14317" width="7.6640625" style="8" customWidth="1"/>
    <col min="14318" max="14318" width="4.6640625" style="8" customWidth="1"/>
    <col min="14319" max="14319" width="7.33203125" style="8" customWidth="1"/>
    <col min="14320" max="14320" width="8" style="8" customWidth="1"/>
    <col min="14321" max="14321" width="6.33203125" style="8" customWidth="1"/>
    <col min="14322" max="14322" width="9" style="8" customWidth="1"/>
    <col min="14323" max="14323" width="11.33203125" style="8" customWidth="1"/>
    <col min="14324" max="14324" width="10.33203125" style="8" customWidth="1"/>
    <col min="14325" max="14325" width="11.5546875" style="8" customWidth="1"/>
    <col min="14326" max="14326" width="9.44140625" style="8" customWidth="1"/>
    <col min="14327" max="14327" width="11.44140625" style="8" customWidth="1"/>
    <col min="14328" max="14568" width="9.33203125" style="8"/>
    <col min="14569" max="14569" width="5.44140625" style="8" customWidth="1"/>
    <col min="14570" max="14570" width="35.33203125" style="8" customWidth="1"/>
    <col min="14571" max="14571" width="6.5546875" style="8" customWidth="1"/>
    <col min="14572" max="14572" width="8" style="8" customWidth="1"/>
    <col min="14573" max="14573" width="7.6640625" style="8" customWidth="1"/>
    <col min="14574" max="14574" width="4.6640625" style="8" customWidth="1"/>
    <col min="14575" max="14575" width="7.33203125" style="8" customWidth="1"/>
    <col min="14576" max="14576" width="8" style="8" customWidth="1"/>
    <col min="14577" max="14577" width="6.33203125" style="8" customWidth="1"/>
    <col min="14578" max="14578" width="9" style="8" customWidth="1"/>
    <col min="14579" max="14579" width="11.33203125" style="8" customWidth="1"/>
    <col min="14580" max="14580" width="10.33203125" style="8" customWidth="1"/>
    <col min="14581" max="14581" width="11.5546875" style="8" customWidth="1"/>
    <col min="14582" max="14582" width="9.44140625" style="8" customWidth="1"/>
    <col min="14583" max="14583" width="11.44140625" style="8" customWidth="1"/>
    <col min="14584" max="14824" width="9.33203125" style="8"/>
    <col min="14825" max="14825" width="5.44140625" style="8" customWidth="1"/>
    <col min="14826" max="14826" width="35.33203125" style="8" customWidth="1"/>
    <col min="14827" max="14827" width="6.5546875" style="8" customWidth="1"/>
    <col min="14828" max="14828" width="8" style="8" customWidth="1"/>
    <col min="14829" max="14829" width="7.6640625" style="8" customWidth="1"/>
    <col min="14830" max="14830" width="4.6640625" style="8" customWidth="1"/>
    <col min="14831" max="14831" width="7.33203125" style="8" customWidth="1"/>
    <col min="14832" max="14832" width="8" style="8" customWidth="1"/>
    <col min="14833" max="14833" width="6.33203125" style="8" customWidth="1"/>
    <col min="14834" max="14834" width="9" style="8" customWidth="1"/>
    <col min="14835" max="14835" width="11.33203125" style="8" customWidth="1"/>
    <col min="14836" max="14836" width="10.33203125" style="8" customWidth="1"/>
    <col min="14837" max="14837" width="11.5546875" style="8" customWidth="1"/>
    <col min="14838" max="14838" width="9.44140625" style="8" customWidth="1"/>
    <col min="14839" max="14839" width="11.44140625" style="8" customWidth="1"/>
    <col min="14840" max="15080" width="9.33203125" style="8"/>
    <col min="15081" max="15081" width="5.44140625" style="8" customWidth="1"/>
    <col min="15082" max="15082" width="35.33203125" style="8" customWidth="1"/>
    <col min="15083" max="15083" width="6.5546875" style="8" customWidth="1"/>
    <col min="15084" max="15084" width="8" style="8" customWidth="1"/>
    <col min="15085" max="15085" width="7.6640625" style="8" customWidth="1"/>
    <col min="15086" max="15086" width="4.6640625" style="8" customWidth="1"/>
    <col min="15087" max="15087" width="7.33203125" style="8" customWidth="1"/>
    <col min="15088" max="15088" width="8" style="8" customWidth="1"/>
    <col min="15089" max="15089" width="6.33203125" style="8" customWidth="1"/>
    <col min="15090" max="15090" width="9" style="8" customWidth="1"/>
    <col min="15091" max="15091" width="11.33203125" style="8" customWidth="1"/>
    <col min="15092" max="15092" width="10.33203125" style="8" customWidth="1"/>
    <col min="15093" max="15093" width="11.5546875" style="8" customWidth="1"/>
    <col min="15094" max="15094" width="9.44140625" style="8" customWidth="1"/>
    <col min="15095" max="15095" width="11.44140625" style="8" customWidth="1"/>
    <col min="15096" max="15336" width="9.33203125" style="8"/>
    <col min="15337" max="15337" width="5.44140625" style="8" customWidth="1"/>
    <col min="15338" max="15338" width="35.33203125" style="8" customWidth="1"/>
    <col min="15339" max="15339" width="6.5546875" style="8" customWidth="1"/>
    <col min="15340" max="15340" width="8" style="8" customWidth="1"/>
    <col min="15341" max="15341" width="7.6640625" style="8" customWidth="1"/>
    <col min="15342" max="15342" width="4.6640625" style="8" customWidth="1"/>
    <col min="15343" max="15343" width="7.33203125" style="8" customWidth="1"/>
    <col min="15344" max="15344" width="8" style="8" customWidth="1"/>
    <col min="15345" max="15345" width="6.33203125" style="8" customWidth="1"/>
    <col min="15346" max="15346" width="9" style="8" customWidth="1"/>
    <col min="15347" max="15347" width="11.33203125" style="8" customWidth="1"/>
    <col min="15348" max="15348" width="10.33203125" style="8" customWidth="1"/>
    <col min="15349" max="15349" width="11.5546875" style="8" customWidth="1"/>
    <col min="15350" max="15350" width="9.44140625" style="8" customWidth="1"/>
    <col min="15351" max="15351" width="11.44140625" style="8" customWidth="1"/>
    <col min="15352" max="15592" width="9.33203125" style="8"/>
    <col min="15593" max="15593" width="5.44140625" style="8" customWidth="1"/>
    <col min="15594" max="15594" width="35.33203125" style="8" customWidth="1"/>
    <col min="15595" max="15595" width="6.5546875" style="8" customWidth="1"/>
    <col min="15596" max="15596" width="8" style="8" customWidth="1"/>
    <col min="15597" max="15597" width="7.6640625" style="8" customWidth="1"/>
    <col min="15598" max="15598" width="4.6640625" style="8" customWidth="1"/>
    <col min="15599" max="15599" width="7.33203125" style="8" customWidth="1"/>
    <col min="15600" max="15600" width="8" style="8" customWidth="1"/>
    <col min="15601" max="15601" width="6.33203125" style="8" customWidth="1"/>
    <col min="15602" max="15602" width="9" style="8" customWidth="1"/>
    <col min="15603" max="15603" width="11.33203125" style="8" customWidth="1"/>
    <col min="15604" max="15604" width="10.33203125" style="8" customWidth="1"/>
    <col min="15605" max="15605" width="11.5546875" style="8" customWidth="1"/>
    <col min="15606" max="15606" width="9.44140625" style="8" customWidth="1"/>
    <col min="15607" max="15607" width="11.44140625" style="8" customWidth="1"/>
    <col min="15608" max="15848" width="9.33203125" style="8"/>
    <col min="15849" max="15849" width="5.44140625" style="8" customWidth="1"/>
    <col min="15850" max="15850" width="35.33203125" style="8" customWidth="1"/>
    <col min="15851" max="15851" width="6.5546875" style="8" customWidth="1"/>
    <col min="15852" max="15852" width="8" style="8" customWidth="1"/>
    <col min="15853" max="15853" width="7.6640625" style="8" customWidth="1"/>
    <col min="15854" max="15854" width="4.6640625" style="8" customWidth="1"/>
    <col min="15855" max="15855" width="7.33203125" style="8" customWidth="1"/>
    <col min="15856" max="15856" width="8" style="8" customWidth="1"/>
    <col min="15857" max="15857" width="6.33203125" style="8" customWidth="1"/>
    <col min="15858" max="15858" width="9" style="8" customWidth="1"/>
    <col min="15859" max="15859" width="11.33203125" style="8" customWidth="1"/>
    <col min="15860" max="15860" width="10.33203125" style="8" customWidth="1"/>
    <col min="15861" max="15861" width="11.5546875" style="8" customWidth="1"/>
    <col min="15862" max="15862" width="9.44140625" style="8" customWidth="1"/>
    <col min="15863" max="15863" width="11.44140625" style="8" customWidth="1"/>
    <col min="15864" max="16104" width="9.33203125" style="8"/>
    <col min="16105" max="16105" width="5.44140625" style="8" customWidth="1"/>
    <col min="16106" max="16106" width="35.33203125" style="8" customWidth="1"/>
    <col min="16107" max="16107" width="6.5546875" style="8" customWidth="1"/>
    <col min="16108" max="16108" width="8" style="8" customWidth="1"/>
    <col min="16109" max="16109" width="7.6640625" style="8" customWidth="1"/>
    <col min="16110" max="16110" width="4.6640625" style="8" customWidth="1"/>
    <col min="16111" max="16111" width="7.33203125" style="8" customWidth="1"/>
    <col min="16112" max="16112" width="8" style="8" customWidth="1"/>
    <col min="16113" max="16113" width="6.33203125" style="8" customWidth="1"/>
    <col min="16114" max="16114" width="9" style="8" customWidth="1"/>
    <col min="16115" max="16115" width="11.33203125" style="8" customWidth="1"/>
    <col min="16116" max="16116" width="10.33203125" style="8" customWidth="1"/>
    <col min="16117" max="16117" width="11.5546875" style="8" customWidth="1"/>
    <col min="16118" max="16118" width="9.44140625" style="8" customWidth="1"/>
    <col min="16119" max="16119" width="11.44140625" style="8" customWidth="1"/>
    <col min="16120" max="16384" width="9.33203125" style="8"/>
  </cols>
  <sheetData>
    <row r="1" spans="1:15" s="6" customFormat="1">
      <c r="A1" s="118"/>
      <c r="B1" s="19"/>
      <c r="C1" s="19"/>
      <c r="D1" s="19"/>
      <c r="E1" s="19"/>
      <c r="F1" s="19"/>
      <c r="G1" s="19"/>
      <c r="H1" s="26" t="s">
        <v>36</v>
      </c>
      <c r="I1" s="19"/>
      <c r="J1" s="19"/>
      <c r="K1" s="19"/>
      <c r="L1" s="19"/>
      <c r="M1" s="19"/>
      <c r="N1" s="19"/>
      <c r="O1" s="19"/>
    </row>
    <row r="2" spans="1:15" s="6" customFormat="1">
      <c r="A2" s="118"/>
      <c r="B2" s="22"/>
      <c r="C2" s="22"/>
      <c r="D2" s="22"/>
      <c r="E2" s="22"/>
      <c r="F2" s="22"/>
      <c r="G2" s="22"/>
      <c r="H2" s="27" t="s">
        <v>65</v>
      </c>
      <c r="I2" s="22"/>
      <c r="J2" s="22"/>
      <c r="K2" s="22"/>
      <c r="L2" s="22"/>
      <c r="M2" s="22"/>
      <c r="N2" s="22"/>
      <c r="O2" s="22"/>
    </row>
    <row r="3" spans="1:15">
      <c r="A3" s="197" t="s">
        <v>18</v>
      </c>
      <c r="B3" s="193" t="s">
        <v>19</v>
      </c>
      <c r="C3" s="198" t="s">
        <v>13</v>
      </c>
      <c r="D3" s="199" t="s">
        <v>14</v>
      </c>
      <c r="E3" s="200" t="s">
        <v>15</v>
      </c>
      <c r="F3" s="200"/>
      <c r="G3" s="200"/>
      <c r="H3" s="200"/>
      <c r="I3" s="200"/>
      <c r="J3" s="200"/>
      <c r="K3" s="193" t="s">
        <v>16</v>
      </c>
      <c r="L3" s="193"/>
      <c r="M3" s="193"/>
      <c r="N3" s="193"/>
      <c r="O3" s="193"/>
    </row>
    <row r="4" spans="1:15" ht="76.8">
      <c r="A4" s="197"/>
      <c r="B4" s="193"/>
      <c r="C4" s="198"/>
      <c r="D4" s="199"/>
      <c r="E4" s="7" t="s">
        <v>20</v>
      </c>
      <c r="F4" s="7" t="s">
        <v>23</v>
      </c>
      <c r="G4" s="7" t="s">
        <v>6</v>
      </c>
      <c r="H4" s="7" t="s">
        <v>7</v>
      </c>
      <c r="I4" s="7" t="s">
        <v>8</v>
      </c>
      <c r="J4" s="7" t="s">
        <v>25</v>
      </c>
      <c r="K4" s="7" t="s">
        <v>21</v>
      </c>
      <c r="L4" s="7" t="s">
        <v>6</v>
      </c>
      <c r="M4" s="7" t="s">
        <v>7</v>
      </c>
      <c r="N4" s="7" t="s">
        <v>8</v>
      </c>
      <c r="O4" s="7" t="s">
        <v>24</v>
      </c>
    </row>
    <row r="5" spans="1:15" s="9" customFormat="1">
      <c r="A5" s="121">
        <v>1</v>
      </c>
      <c r="B5" s="122" t="s">
        <v>42</v>
      </c>
      <c r="C5" s="123"/>
      <c r="D5" s="124"/>
      <c r="E5" s="125"/>
      <c r="F5" s="126"/>
      <c r="G5" s="125">
        <f>ROUND(E5*F5,2)</f>
        <v>0</v>
      </c>
      <c r="H5" s="125"/>
      <c r="I5" s="125"/>
      <c r="J5" s="125">
        <f>SUM(G5:I5)</f>
        <v>0</v>
      </c>
      <c r="K5" s="125">
        <f>ROUND(D5*E5,2)</f>
        <v>0</v>
      </c>
      <c r="L5" s="125">
        <f>ROUND($D5*G5,2)</f>
        <v>0</v>
      </c>
      <c r="M5" s="125">
        <f>ROUND($D5*H5,2)</f>
        <v>0</v>
      </c>
      <c r="N5" s="125">
        <f>ROUND($D5*I5,2)</f>
        <v>0</v>
      </c>
      <c r="O5" s="125">
        <f t="shared" ref="O5" si="0">SUM(L5:N5)</f>
        <v>0</v>
      </c>
    </row>
    <row r="6" spans="1:15" ht="27.6">
      <c r="A6" s="62">
        <f>A5+1</f>
        <v>2</v>
      </c>
      <c r="B6" s="38" t="s">
        <v>136</v>
      </c>
      <c r="C6" s="37" t="s">
        <v>30</v>
      </c>
      <c r="D6" s="131">
        <v>1</v>
      </c>
      <c r="E6" s="132"/>
      <c r="F6" s="133"/>
      <c r="G6" s="132"/>
      <c r="H6" s="132"/>
      <c r="I6" s="132"/>
      <c r="J6" s="132"/>
      <c r="K6" s="132"/>
      <c r="L6" s="132"/>
      <c r="M6" s="132"/>
      <c r="N6" s="132"/>
      <c r="O6" s="132"/>
    </row>
    <row r="7" spans="1:15" s="9" customFormat="1">
      <c r="A7" s="121">
        <f t="shared" ref="A7:A70" si="1">A6+1</f>
        <v>3</v>
      </c>
      <c r="B7" s="122" t="s">
        <v>97</v>
      </c>
      <c r="C7" s="123"/>
      <c r="D7" s="124"/>
      <c r="E7" s="125"/>
      <c r="F7" s="126"/>
      <c r="G7" s="125"/>
      <c r="H7" s="125"/>
      <c r="I7" s="125"/>
      <c r="J7" s="125"/>
      <c r="K7" s="125"/>
      <c r="L7" s="125"/>
      <c r="M7" s="125"/>
      <c r="N7" s="125"/>
      <c r="O7" s="125"/>
    </row>
    <row r="8" spans="1:15" s="9" customFormat="1">
      <c r="A8" s="62">
        <f t="shared" si="1"/>
        <v>4</v>
      </c>
      <c r="B8" s="98" t="s">
        <v>47</v>
      </c>
      <c r="C8" s="37"/>
      <c r="D8" s="36"/>
      <c r="E8" s="64"/>
      <c r="F8" s="65"/>
      <c r="G8" s="64"/>
      <c r="H8" s="64"/>
      <c r="I8" s="64"/>
      <c r="J8" s="64"/>
      <c r="K8" s="64"/>
      <c r="L8" s="64"/>
      <c r="M8" s="64"/>
      <c r="N8" s="64"/>
      <c r="O8" s="64"/>
    </row>
    <row r="9" spans="1:15" s="9" customFormat="1" ht="55.2">
      <c r="A9" s="62">
        <f t="shared" si="1"/>
        <v>5</v>
      </c>
      <c r="B9" s="38" t="s">
        <v>137</v>
      </c>
      <c r="C9" s="37" t="s">
        <v>26</v>
      </c>
      <c r="D9" s="36">
        <v>80</v>
      </c>
      <c r="E9" s="64"/>
      <c r="F9" s="65"/>
      <c r="G9" s="64"/>
      <c r="H9" s="64"/>
      <c r="I9" s="64"/>
      <c r="J9" s="64"/>
      <c r="K9" s="64"/>
      <c r="L9" s="64"/>
      <c r="M9" s="64"/>
      <c r="N9" s="64"/>
      <c r="O9" s="64"/>
    </row>
    <row r="10" spans="1:15" s="9" customFormat="1">
      <c r="A10" s="62">
        <f t="shared" si="1"/>
        <v>6</v>
      </c>
      <c r="B10" s="38" t="s">
        <v>120</v>
      </c>
      <c r="C10" s="37" t="s">
        <v>26</v>
      </c>
      <c r="D10" s="36">
        <v>235.8</v>
      </c>
      <c r="E10" s="64"/>
      <c r="F10" s="65"/>
      <c r="G10" s="64"/>
      <c r="H10" s="64"/>
      <c r="I10" s="64"/>
      <c r="J10" s="64"/>
      <c r="K10" s="64"/>
      <c r="L10" s="64"/>
      <c r="M10" s="64"/>
      <c r="N10" s="64"/>
      <c r="O10" s="64"/>
    </row>
    <row r="11" spans="1:15" ht="29.4" customHeight="1">
      <c r="A11" s="62">
        <f t="shared" si="1"/>
        <v>7</v>
      </c>
      <c r="B11" s="38" t="s">
        <v>122</v>
      </c>
      <c r="C11" s="37" t="s">
        <v>30</v>
      </c>
      <c r="D11" s="131">
        <v>4</v>
      </c>
      <c r="E11" s="132"/>
      <c r="F11" s="133"/>
      <c r="G11" s="132"/>
      <c r="H11" s="132"/>
      <c r="I11" s="132"/>
      <c r="J11" s="132"/>
      <c r="K11" s="132"/>
      <c r="L11" s="132"/>
      <c r="M11" s="132"/>
      <c r="N11" s="132"/>
      <c r="O11" s="132"/>
    </row>
    <row r="12" spans="1:15" s="130" customFormat="1">
      <c r="A12" s="62">
        <f t="shared" si="1"/>
        <v>8</v>
      </c>
      <c r="B12" s="38" t="s">
        <v>187</v>
      </c>
      <c r="C12" s="37" t="s">
        <v>33</v>
      </c>
      <c r="D12" s="131">
        <v>4</v>
      </c>
      <c r="E12" s="132"/>
      <c r="F12" s="133"/>
      <c r="G12" s="132"/>
      <c r="H12" s="132"/>
      <c r="I12" s="132"/>
      <c r="J12" s="132"/>
      <c r="K12" s="132"/>
      <c r="L12" s="132"/>
      <c r="M12" s="132"/>
      <c r="N12" s="132"/>
      <c r="O12" s="132"/>
    </row>
    <row r="13" spans="1:15" s="9" customFormat="1">
      <c r="A13" s="62">
        <f t="shared" si="1"/>
        <v>9</v>
      </c>
      <c r="B13" s="98" t="s">
        <v>46</v>
      </c>
      <c r="C13" s="37"/>
      <c r="D13" s="36"/>
      <c r="E13" s="64"/>
      <c r="F13" s="65"/>
      <c r="G13" s="64"/>
      <c r="H13" s="64"/>
      <c r="I13" s="64"/>
      <c r="J13" s="64"/>
      <c r="K13" s="64"/>
      <c r="L13" s="64"/>
      <c r="M13" s="64"/>
      <c r="N13" s="64"/>
      <c r="O13" s="64"/>
    </row>
    <row r="14" spans="1:15" s="9" customFormat="1" ht="27.6">
      <c r="A14" s="62">
        <f t="shared" si="1"/>
        <v>10</v>
      </c>
      <c r="B14" s="38" t="s">
        <v>121</v>
      </c>
      <c r="C14" s="37" t="s">
        <v>26</v>
      </c>
      <c r="D14" s="36">
        <v>30</v>
      </c>
      <c r="E14" s="64"/>
      <c r="F14" s="65"/>
      <c r="G14" s="64"/>
      <c r="H14" s="64"/>
      <c r="I14" s="64"/>
      <c r="J14" s="64"/>
      <c r="K14" s="64"/>
      <c r="L14" s="64"/>
      <c r="M14" s="64"/>
      <c r="N14" s="64"/>
      <c r="O14" s="64"/>
    </row>
    <row r="15" spans="1:15" s="9" customFormat="1">
      <c r="A15" s="121">
        <f t="shared" si="1"/>
        <v>11</v>
      </c>
      <c r="B15" s="122" t="s">
        <v>99</v>
      </c>
      <c r="C15" s="123"/>
      <c r="D15" s="124"/>
      <c r="E15" s="125"/>
      <c r="F15" s="126"/>
      <c r="G15" s="125"/>
      <c r="H15" s="125"/>
      <c r="I15" s="125"/>
      <c r="J15" s="125"/>
      <c r="K15" s="125"/>
      <c r="L15" s="125"/>
      <c r="M15" s="125"/>
      <c r="N15" s="125"/>
      <c r="O15" s="125"/>
    </row>
    <row r="16" spans="1:15" s="9" customFormat="1">
      <c r="A16" s="62">
        <f t="shared" si="1"/>
        <v>12</v>
      </c>
      <c r="B16" s="98" t="s">
        <v>47</v>
      </c>
      <c r="C16" s="37"/>
      <c r="D16" s="36"/>
      <c r="E16" s="64"/>
      <c r="F16" s="65"/>
      <c r="G16" s="64"/>
      <c r="H16" s="64"/>
      <c r="I16" s="64"/>
      <c r="J16" s="64"/>
      <c r="K16" s="64"/>
      <c r="L16" s="64"/>
      <c r="M16" s="64"/>
      <c r="N16" s="64"/>
      <c r="O16" s="64"/>
    </row>
    <row r="17" spans="1:15" s="9" customFormat="1" ht="55.2">
      <c r="A17" s="62">
        <f t="shared" si="1"/>
        <v>13</v>
      </c>
      <c r="B17" s="38" t="s">
        <v>137</v>
      </c>
      <c r="C17" s="37" t="s">
        <v>26</v>
      </c>
      <c r="D17" s="36">
        <v>20</v>
      </c>
      <c r="E17" s="64"/>
      <c r="F17" s="65"/>
      <c r="G17" s="64"/>
      <c r="H17" s="64"/>
      <c r="I17" s="64"/>
      <c r="J17" s="64"/>
      <c r="K17" s="64"/>
      <c r="L17" s="64"/>
      <c r="M17" s="64"/>
      <c r="N17" s="64"/>
      <c r="O17" s="64"/>
    </row>
    <row r="18" spans="1:15" s="9" customFormat="1" ht="15.6" customHeight="1">
      <c r="A18" s="62">
        <f t="shared" si="1"/>
        <v>14</v>
      </c>
      <c r="B18" s="38" t="s">
        <v>120</v>
      </c>
      <c r="C18" s="37" t="s">
        <v>26</v>
      </c>
      <c r="D18" s="36">
        <v>80.28</v>
      </c>
      <c r="E18" s="64"/>
      <c r="F18" s="65"/>
      <c r="G18" s="64"/>
      <c r="H18" s="64"/>
      <c r="I18" s="64"/>
      <c r="J18" s="64"/>
      <c r="K18" s="64"/>
      <c r="L18" s="64"/>
      <c r="M18" s="64"/>
      <c r="N18" s="64"/>
      <c r="O18" s="64"/>
    </row>
    <row r="19" spans="1:15" ht="29.4" customHeight="1">
      <c r="A19" s="62">
        <f t="shared" si="1"/>
        <v>15</v>
      </c>
      <c r="B19" s="38" t="s">
        <v>124</v>
      </c>
      <c r="C19" s="37" t="s">
        <v>30</v>
      </c>
      <c r="D19" s="131">
        <v>2</v>
      </c>
      <c r="E19" s="132"/>
      <c r="F19" s="133"/>
      <c r="G19" s="132"/>
      <c r="H19" s="132"/>
      <c r="I19" s="132"/>
      <c r="J19" s="132"/>
      <c r="K19" s="132"/>
      <c r="L19" s="132"/>
      <c r="M19" s="132"/>
      <c r="N19" s="132"/>
      <c r="O19" s="132"/>
    </row>
    <row r="20" spans="1:15" s="9" customFormat="1">
      <c r="A20" s="62">
        <f t="shared" si="1"/>
        <v>16</v>
      </c>
      <c r="B20" s="98" t="s">
        <v>46</v>
      </c>
      <c r="C20" s="37"/>
      <c r="D20" s="36"/>
      <c r="E20" s="64"/>
      <c r="F20" s="65"/>
      <c r="G20" s="64"/>
      <c r="H20" s="64"/>
      <c r="I20" s="64"/>
      <c r="J20" s="64"/>
      <c r="K20" s="64"/>
      <c r="L20" s="64"/>
      <c r="M20" s="64"/>
      <c r="N20" s="64"/>
      <c r="O20" s="64"/>
    </row>
    <row r="21" spans="1:15" s="9" customFormat="1" ht="27.6">
      <c r="A21" s="62">
        <f t="shared" si="1"/>
        <v>17</v>
      </c>
      <c r="B21" s="38" t="s">
        <v>121</v>
      </c>
      <c r="C21" s="37" t="s">
        <v>26</v>
      </c>
      <c r="D21" s="36">
        <v>5</v>
      </c>
      <c r="E21" s="64"/>
      <c r="F21" s="65"/>
      <c r="G21" s="64"/>
      <c r="H21" s="64"/>
      <c r="I21" s="64"/>
      <c r="J21" s="64"/>
      <c r="K21" s="64"/>
      <c r="L21" s="64"/>
      <c r="M21" s="64"/>
      <c r="N21" s="64"/>
      <c r="O21" s="64"/>
    </row>
    <row r="22" spans="1:15" s="9" customFormat="1">
      <c r="A22" s="62">
        <f t="shared" si="1"/>
        <v>18</v>
      </c>
      <c r="B22" s="98" t="s">
        <v>98</v>
      </c>
      <c r="C22" s="37"/>
      <c r="D22" s="36"/>
      <c r="E22" s="64"/>
      <c r="F22" s="65"/>
      <c r="G22" s="64"/>
      <c r="H22" s="64"/>
      <c r="I22" s="64"/>
      <c r="J22" s="64"/>
      <c r="K22" s="64"/>
      <c r="L22" s="64"/>
      <c r="M22" s="64"/>
      <c r="N22" s="64"/>
      <c r="O22" s="64"/>
    </row>
    <row r="23" spans="1:15" ht="29.4" customHeight="1">
      <c r="A23" s="62">
        <f t="shared" si="1"/>
        <v>19</v>
      </c>
      <c r="B23" s="38" t="s">
        <v>124</v>
      </c>
      <c r="C23" s="37" t="s">
        <v>30</v>
      </c>
      <c r="D23" s="131">
        <v>1</v>
      </c>
      <c r="E23" s="132"/>
      <c r="F23" s="133"/>
      <c r="G23" s="132"/>
      <c r="H23" s="132"/>
      <c r="I23" s="132"/>
      <c r="J23" s="132"/>
      <c r="K23" s="132"/>
      <c r="L23" s="132"/>
      <c r="M23" s="132"/>
      <c r="N23" s="132"/>
      <c r="O23" s="132"/>
    </row>
    <row r="24" spans="1:15" s="9" customFormat="1">
      <c r="A24" s="121">
        <f t="shared" si="1"/>
        <v>20</v>
      </c>
      <c r="B24" s="122" t="s">
        <v>188</v>
      </c>
      <c r="C24" s="123"/>
      <c r="D24" s="124"/>
      <c r="E24" s="125"/>
      <c r="F24" s="126"/>
      <c r="G24" s="125"/>
      <c r="H24" s="125"/>
      <c r="I24" s="125"/>
      <c r="J24" s="125"/>
      <c r="K24" s="125"/>
      <c r="L24" s="125"/>
      <c r="M24" s="125"/>
      <c r="N24" s="125"/>
      <c r="O24" s="125"/>
    </row>
    <row r="25" spans="1:15" s="9" customFormat="1">
      <c r="A25" s="62">
        <f t="shared" si="1"/>
        <v>21</v>
      </c>
      <c r="B25" s="98" t="s">
        <v>47</v>
      </c>
      <c r="C25" s="37"/>
      <c r="D25" s="36"/>
      <c r="E25" s="64"/>
      <c r="F25" s="65"/>
      <c r="G25" s="64"/>
      <c r="H25" s="64"/>
      <c r="I25" s="64"/>
      <c r="J25" s="64"/>
      <c r="K25" s="64"/>
      <c r="L25" s="64"/>
      <c r="M25" s="64"/>
      <c r="N25" s="64"/>
      <c r="O25" s="64"/>
    </row>
    <row r="26" spans="1:15" s="9" customFormat="1" ht="27.6">
      <c r="A26" s="62">
        <f t="shared" si="1"/>
        <v>22</v>
      </c>
      <c r="B26" s="38" t="s">
        <v>190</v>
      </c>
      <c r="C26" s="37" t="s">
        <v>26</v>
      </c>
      <c r="D26" s="36">
        <v>8</v>
      </c>
      <c r="E26" s="64"/>
      <c r="F26" s="65"/>
      <c r="G26" s="64"/>
      <c r="H26" s="64"/>
      <c r="I26" s="64"/>
      <c r="J26" s="64"/>
      <c r="K26" s="64"/>
      <c r="L26" s="64"/>
      <c r="M26" s="64"/>
      <c r="N26" s="64"/>
      <c r="O26" s="64"/>
    </row>
    <row r="27" spans="1:15" s="9" customFormat="1" ht="27.6">
      <c r="A27" s="62">
        <f t="shared" si="1"/>
        <v>23</v>
      </c>
      <c r="B27" s="38" t="s">
        <v>192</v>
      </c>
      <c r="C27" s="37" t="s">
        <v>193</v>
      </c>
      <c r="D27" s="36">
        <v>1</v>
      </c>
      <c r="E27" s="64"/>
      <c r="F27" s="65"/>
      <c r="G27" s="64"/>
      <c r="H27" s="64"/>
      <c r="I27" s="64"/>
      <c r="J27" s="64"/>
      <c r="K27" s="64"/>
      <c r="L27" s="64"/>
      <c r="M27" s="64"/>
      <c r="N27" s="64"/>
      <c r="O27" s="64"/>
    </row>
    <row r="28" spans="1:15" s="9" customFormat="1">
      <c r="A28" s="62">
        <f t="shared" si="1"/>
        <v>24</v>
      </c>
      <c r="B28" s="98" t="s">
        <v>98</v>
      </c>
      <c r="C28" s="37"/>
      <c r="D28" s="36"/>
      <c r="E28" s="64"/>
      <c r="F28" s="65"/>
      <c r="G28" s="64"/>
      <c r="H28" s="64"/>
      <c r="I28" s="64"/>
      <c r="J28" s="64"/>
      <c r="K28" s="64"/>
      <c r="L28" s="64"/>
      <c r="M28" s="64"/>
      <c r="N28" s="64"/>
      <c r="O28" s="64"/>
    </row>
    <row r="29" spans="1:15" s="9" customFormat="1" ht="27.6">
      <c r="A29" s="62">
        <f t="shared" si="1"/>
        <v>25</v>
      </c>
      <c r="B29" s="38" t="s">
        <v>189</v>
      </c>
      <c r="C29" s="37" t="s">
        <v>26</v>
      </c>
      <c r="D29" s="36">
        <v>1</v>
      </c>
      <c r="E29" s="64"/>
      <c r="F29" s="65"/>
      <c r="G29" s="64"/>
      <c r="H29" s="64"/>
      <c r="I29" s="64"/>
      <c r="J29" s="64"/>
      <c r="K29" s="64"/>
      <c r="L29" s="64"/>
      <c r="M29" s="64"/>
      <c r="N29" s="64"/>
      <c r="O29" s="64"/>
    </row>
    <row r="30" spans="1:15" s="9" customFormat="1" ht="27.6">
      <c r="A30" s="62">
        <f t="shared" si="1"/>
        <v>26</v>
      </c>
      <c r="B30" s="38" t="s">
        <v>191</v>
      </c>
      <c r="C30" s="37" t="s">
        <v>26</v>
      </c>
      <c r="D30" s="36">
        <v>3.6</v>
      </c>
      <c r="E30" s="64"/>
      <c r="F30" s="65"/>
      <c r="G30" s="64"/>
      <c r="H30" s="64"/>
      <c r="I30" s="64"/>
      <c r="J30" s="64"/>
      <c r="K30" s="64"/>
      <c r="L30" s="64"/>
      <c r="M30" s="64"/>
      <c r="N30" s="64"/>
      <c r="O30" s="64"/>
    </row>
    <row r="31" spans="1:15" s="9" customFormat="1">
      <c r="A31" s="121">
        <f t="shared" si="1"/>
        <v>27</v>
      </c>
      <c r="B31" s="122" t="s">
        <v>100</v>
      </c>
      <c r="C31" s="123"/>
      <c r="D31" s="124"/>
      <c r="E31" s="125"/>
      <c r="F31" s="126"/>
      <c r="G31" s="125"/>
      <c r="H31" s="125"/>
      <c r="I31" s="125"/>
      <c r="J31" s="125"/>
      <c r="K31" s="125"/>
      <c r="L31" s="125"/>
      <c r="M31" s="125"/>
      <c r="N31" s="125"/>
      <c r="O31" s="125"/>
    </row>
    <row r="32" spans="1:15" s="9" customFormat="1">
      <c r="A32" s="62">
        <f t="shared" si="1"/>
        <v>28</v>
      </c>
      <c r="B32" s="98" t="s">
        <v>47</v>
      </c>
      <c r="C32" s="37"/>
      <c r="D32" s="36"/>
      <c r="E32" s="64"/>
      <c r="F32" s="65"/>
      <c r="G32" s="64"/>
      <c r="H32" s="64"/>
      <c r="I32" s="64"/>
      <c r="J32" s="64"/>
      <c r="K32" s="64"/>
      <c r="L32" s="64"/>
      <c r="M32" s="64"/>
      <c r="N32" s="64"/>
      <c r="O32" s="64"/>
    </row>
    <row r="33" spans="1:15" s="9" customFormat="1">
      <c r="A33" s="62">
        <f t="shared" si="1"/>
        <v>29</v>
      </c>
      <c r="B33" s="38" t="s">
        <v>120</v>
      </c>
      <c r="C33" s="37" t="s">
        <v>26</v>
      </c>
      <c r="D33" s="36">
        <v>7</v>
      </c>
      <c r="E33" s="64"/>
      <c r="F33" s="65"/>
      <c r="G33" s="64"/>
      <c r="H33" s="64"/>
      <c r="I33" s="64"/>
      <c r="J33" s="64"/>
      <c r="K33" s="64"/>
      <c r="L33" s="64"/>
      <c r="M33" s="64"/>
      <c r="N33" s="64"/>
      <c r="O33" s="64"/>
    </row>
    <row r="34" spans="1:15" ht="27.6">
      <c r="A34" s="62">
        <f t="shared" si="1"/>
        <v>30</v>
      </c>
      <c r="B34" s="38" t="s">
        <v>192</v>
      </c>
      <c r="C34" s="37" t="s">
        <v>193</v>
      </c>
      <c r="D34" s="36">
        <v>1</v>
      </c>
      <c r="E34" s="154"/>
      <c r="F34" s="154"/>
      <c r="G34" s="154"/>
      <c r="H34" s="154"/>
      <c r="I34" s="154"/>
      <c r="J34" s="154"/>
      <c r="K34" s="154"/>
      <c r="L34" s="154"/>
      <c r="M34" s="154"/>
      <c r="N34" s="154"/>
      <c r="O34" s="154"/>
    </row>
    <row r="35" spans="1:15" s="9" customFormat="1" ht="27.6">
      <c r="A35" s="62">
        <f t="shared" si="1"/>
        <v>31</v>
      </c>
      <c r="B35" s="38" t="s">
        <v>194</v>
      </c>
      <c r="C35" s="37" t="s">
        <v>26</v>
      </c>
      <c r="D35" s="36">
        <v>0.2</v>
      </c>
      <c r="E35" s="64"/>
      <c r="F35" s="65"/>
      <c r="G35" s="64"/>
      <c r="H35" s="64"/>
      <c r="I35" s="64"/>
      <c r="J35" s="64"/>
      <c r="K35" s="64"/>
      <c r="L35" s="64"/>
      <c r="M35" s="64"/>
      <c r="N35" s="64"/>
      <c r="O35" s="64"/>
    </row>
    <row r="36" spans="1:15" s="9" customFormat="1">
      <c r="A36" s="62">
        <f t="shared" si="1"/>
        <v>32</v>
      </c>
      <c r="B36" s="98" t="s">
        <v>98</v>
      </c>
      <c r="C36" s="37"/>
      <c r="D36" s="36"/>
      <c r="E36" s="64"/>
      <c r="F36" s="65"/>
      <c r="G36" s="64"/>
      <c r="H36" s="64"/>
      <c r="I36" s="64"/>
      <c r="J36" s="64"/>
      <c r="K36" s="64"/>
      <c r="L36" s="64"/>
      <c r="M36" s="64"/>
      <c r="N36" s="64"/>
      <c r="O36" s="64"/>
    </row>
    <row r="37" spans="1:15" s="9" customFormat="1">
      <c r="A37" s="62">
        <f t="shared" si="1"/>
        <v>33</v>
      </c>
      <c r="B37" s="38" t="s">
        <v>132</v>
      </c>
      <c r="C37" s="37" t="s">
        <v>26</v>
      </c>
      <c r="D37" s="36">
        <v>2.6</v>
      </c>
      <c r="E37" s="64"/>
      <c r="F37" s="65"/>
      <c r="G37" s="64"/>
      <c r="H37" s="64"/>
      <c r="I37" s="64"/>
      <c r="J37" s="64"/>
      <c r="K37" s="64"/>
      <c r="L37" s="64"/>
      <c r="M37" s="64"/>
      <c r="N37" s="64"/>
      <c r="O37" s="64"/>
    </row>
    <row r="38" spans="1:15" s="9" customFormat="1">
      <c r="A38" s="121">
        <f t="shared" si="1"/>
        <v>34</v>
      </c>
      <c r="B38" s="122" t="s">
        <v>101</v>
      </c>
      <c r="C38" s="123"/>
      <c r="D38" s="124"/>
      <c r="E38" s="125"/>
      <c r="F38" s="126"/>
      <c r="G38" s="125"/>
      <c r="H38" s="125"/>
      <c r="I38" s="125"/>
      <c r="J38" s="125"/>
      <c r="K38" s="125"/>
      <c r="L38" s="125"/>
      <c r="M38" s="125"/>
      <c r="N38" s="125"/>
      <c r="O38" s="125"/>
    </row>
    <row r="39" spans="1:15" s="9" customFormat="1">
      <c r="A39" s="62">
        <f t="shared" si="1"/>
        <v>35</v>
      </c>
      <c r="B39" s="98" t="s">
        <v>47</v>
      </c>
      <c r="C39" s="37"/>
      <c r="D39" s="36"/>
      <c r="E39" s="64"/>
      <c r="F39" s="65"/>
      <c r="G39" s="64"/>
      <c r="H39" s="64"/>
      <c r="I39" s="64"/>
      <c r="J39" s="64"/>
      <c r="K39" s="64"/>
      <c r="L39" s="64"/>
      <c r="M39" s="64"/>
      <c r="N39" s="64"/>
      <c r="O39" s="64"/>
    </row>
    <row r="40" spans="1:15" s="9" customFormat="1">
      <c r="A40" s="62">
        <f t="shared" si="1"/>
        <v>36</v>
      </c>
      <c r="B40" s="38" t="s">
        <v>126</v>
      </c>
      <c r="C40" s="37" t="s">
        <v>26</v>
      </c>
      <c r="D40" s="36">
        <v>40</v>
      </c>
      <c r="E40" s="64"/>
      <c r="F40" s="65"/>
      <c r="G40" s="64"/>
      <c r="H40" s="64"/>
      <c r="I40" s="64"/>
      <c r="J40" s="64"/>
      <c r="K40" s="64"/>
      <c r="L40" s="64"/>
      <c r="M40" s="64"/>
      <c r="N40" s="64"/>
      <c r="O40" s="64"/>
    </row>
    <row r="41" spans="1:15" s="9" customFormat="1" ht="27.6">
      <c r="A41" s="62">
        <f t="shared" si="1"/>
        <v>37</v>
      </c>
      <c r="B41" s="38" t="s">
        <v>127</v>
      </c>
      <c r="C41" s="37" t="s">
        <v>26</v>
      </c>
      <c r="D41" s="36">
        <v>52.16</v>
      </c>
      <c r="E41" s="64"/>
      <c r="F41" s="65"/>
      <c r="G41" s="64"/>
      <c r="H41" s="64"/>
      <c r="I41" s="64"/>
      <c r="J41" s="64"/>
      <c r="K41" s="64"/>
      <c r="L41" s="64"/>
      <c r="M41" s="64"/>
      <c r="N41" s="64"/>
      <c r="O41" s="64"/>
    </row>
    <row r="42" spans="1:15" s="9" customFormat="1" ht="27.6">
      <c r="A42" s="62">
        <f t="shared" si="1"/>
        <v>38</v>
      </c>
      <c r="B42" s="38" t="s">
        <v>196</v>
      </c>
      <c r="C42" s="37" t="s">
        <v>123</v>
      </c>
      <c r="D42" s="36">
        <v>1</v>
      </c>
      <c r="E42" s="64"/>
      <c r="F42" s="65"/>
      <c r="G42" s="64"/>
      <c r="H42" s="64"/>
      <c r="I42" s="64"/>
      <c r="J42" s="64"/>
      <c r="K42" s="64"/>
      <c r="L42" s="64"/>
      <c r="M42" s="64"/>
      <c r="N42" s="64"/>
      <c r="O42" s="64"/>
    </row>
    <row r="43" spans="1:15" s="9" customFormat="1">
      <c r="A43" s="62">
        <f t="shared" si="1"/>
        <v>39</v>
      </c>
      <c r="B43" s="98" t="s">
        <v>46</v>
      </c>
      <c r="C43" s="37"/>
      <c r="D43" s="36"/>
      <c r="E43" s="64"/>
      <c r="F43" s="65"/>
      <c r="G43" s="64"/>
      <c r="H43" s="64"/>
      <c r="I43" s="64"/>
      <c r="J43" s="64"/>
      <c r="K43" s="64"/>
      <c r="L43" s="64"/>
      <c r="M43" s="64"/>
      <c r="N43" s="64"/>
      <c r="O43" s="64"/>
    </row>
    <row r="44" spans="1:15" s="9" customFormat="1" ht="41.4">
      <c r="A44" s="62">
        <f t="shared" si="1"/>
        <v>40</v>
      </c>
      <c r="B44" s="38" t="s">
        <v>125</v>
      </c>
      <c r="C44" s="37" t="s">
        <v>26</v>
      </c>
      <c r="D44" s="36">
        <v>22.9</v>
      </c>
      <c r="E44" s="64"/>
      <c r="F44" s="65"/>
      <c r="G44" s="64"/>
      <c r="H44" s="64"/>
      <c r="I44" s="64"/>
      <c r="J44" s="64"/>
      <c r="K44" s="64"/>
      <c r="L44" s="64"/>
      <c r="M44" s="64"/>
      <c r="N44" s="64"/>
      <c r="O44" s="64"/>
    </row>
    <row r="45" spans="1:15" s="9" customFormat="1">
      <c r="A45" s="121">
        <f t="shared" si="1"/>
        <v>41</v>
      </c>
      <c r="B45" s="122" t="s">
        <v>102</v>
      </c>
      <c r="C45" s="123"/>
      <c r="D45" s="124"/>
      <c r="E45" s="125"/>
      <c r="F45" s="126"/>
      <c r="G45" s="125"/>
      <c r="H45" s="125"/>
      <c r="I45" s="125"/>
      <c r="J45" s="125"/>
      <c r="K45" s="125"/>
      <c r="L45" s="125"/>
      <c r="M45" s="125"/>
      <c r="N45" s="125"/>
      <c r="O45" s="125"/>
    </row>
    <row r="46" spans="1:15" s="9" customFormat="1">
      <c r="A46" s="62">
        <f t="shared" si="1"/>
        <v>42</v>
      </c>
      <c r="B46" s="98" t="s">
        <v>46</v>
      </c>
      <c r="C46" s="37"/>
      <c r="D46" s="36"/>
      <c r="E46" s="64"/>
      <c r="F46" s="65"/>
      <c r="G46" s="64"/>
      <c r="H46" s="64"/>
      <c r="I46" s="64"/>
      <c r="J46" s="64"/>
      <c r="K46" s="64"/>
      <c r="L46" s="64"/>
      <c r="M46" s="64"/>
      <c r="N46" s="64"/>
      <c r="O46" s="64"/>
    </row>
    <row r="47" spans="1:15" s="9" customFormat="1">
      <c r="A47" s="62">
        <f t="shared" si="1"/>
        <v>43</v>
      </c>
      <c r="B47" s="38" t="s">
        <v>128</v>
      </c>
      <c r="C47" s="37" t="s">
        <v>26</v>
      </c>
      <c r="D47" s="36">
        <v>6.6</v>
      </c>
      <c r="E47" s="64"/>
      <c r="F47" s="65"/>
      <c r="G47" s="64"/>
      <c r="H47" s="64"/>
      <c r="I47" s="64"/>
      <c r="J47" s="64"/>
      <c r="K47" s="64"/>
      <c r="L47" s="64"/>
      <c r="M47" s="64"/>
      <c r="N47" s="64"/>
      <c r="O47" s="64"/>
    </row>
    <row r="48" spans="1:15" s="9" customFormat="1">
      <c r="A48" s="121">
        <f t="shared" si="1"/>
        <v>44</v>
      </c>
      <c r="B48" s="122" t="s">
        <v>103</v>
      </c>
      <c r="C48" s="123"/>
      <c r="D48" s="124"/>
      <c r="E48" s="125"/>
      <c r="F48" s="126"/>
      <c r="G48" s="125"/>
      <c r="H48" s="125"/>
      <c r="I48" s="125"/>
      <c r="J48" s="125"/>
      <c r="K48" s="125"/>
      <c r="L48" s="125"/>
      <c r="M48" s="125"/>
      <c r="N48" s="125"/>
      <c r="O48" s="125"/>
    </row>
    <row r="49" spans="1:15" s="9" customFormat="1">
      <c r="A49" s="62">
        <f t="shared" si="1"/>
        <v>45</v>
      </c>
      <c r="B49" s="98" t="s">
        <v>47</v>
      </c>
      <c r="C49" s="37"/>
      <c r="D49" s="36"/>
      <c r="E49" s="64"/>
      <c r="F49" s="65"/>
      <c r="G49" s="64"/>
      <c r="H49" s="64"/>
      <c r="I49" s="64"/>
      <c r="J49" s="64"/>
      <c r="K49" s="64"/>
      <c r="L49" s="64"/>
      <c r="M49" s="64"/>
      <c r="N49" s="64"/>
      <c r="O49" s="64"/>
    </row>
    <row r="50" spans="1:15" ht="28.2" customHeight="1">
      <c r="A50" s="62">
        <f t="shared" si="1"/>
        <v>46</v>
      </c>
      <c r="B50" s="38" t="s">
        <v>203</v>
      </c>
      <c r="C50" s="37" t="s">
        <v>33</v>
      </c>
      <c r="D50" s="131">
        <v>1</v>
      </c>
      <c r="E50" s="132"/>
      <c r="F50" s="133"/>
      <c r="G50" s="132"/>
      <c r="H50" s="132"/>
      <c r="I50" s="132"/>
      <c r="J50" s="132"/>
      <c r="K50" s="132"/>
      <c r="L50" s="132"/>
      <c r="M50" s="132"/>
      <c r="N50" s="132"/>
      <c r="O50" s="132"/>
    </row>
    <row r="51" spans="1:15" s="9" customFormat="1">
      <c r="A51" s="62">
        <f t="shared" si="1"/>
        <v>47</v>
      </c>
      <c r="B51" s="98" t="s">
        <v>46</v>
      </c>
      <c r="C51" s="37"/>
      <c r="D51" s="36"/>
      <c r="E51" s="64"/>
      <c r="F51" s="65"/>
      <c r="G51" s="64"/>
      <c r="H51" s="64"/>
      <c r="I51" s="64"/>
      <c r="J51" s="64"/>
      <c r="K51" s="64"/>
      <c r="L51" s="64"/>
      <c r="M51" s="64"/>
      <c r="N51" s="64"/>
      <c r="O51" s="64"/>
    </row>
    <row r="52" spans="1:15" s="9" customFormat="1">
      <c r="A52" s="62">
        <f t="shared" si="1"/>
        <v>48</v>
      </c>
      <c r="B52" s="38" t="s">
        <v>128</v>
      </c>
      <c r="C52" s="37" t="s">
        <v>26</v>
      </c>
      <c r="D52" s="36">
        <v>119.3</v>
      </c>
      <c r="E52" s="64"/>
      <c r="F52" s="65"/>
      <c r="G52" s="64"/>
      <c r="H52" s="64"/>
      <c r="I52" s="64"/>
      <c r="J52" s="64"/>
      <c r="K52" s="64"/>
      <c r="L52" s="64"/>
      <c r="M52" s="64"/>
      <c r="N52" s="64"/>
      <c r="O52" s="64"/>
    </row>
    <row r="53" spans="1:15" s="9" customFormat="1">
      <c r="A53" s="121">
        <f t="shared" si="1"/>
        <v>49</v>
      </c>
      <c r="B53" s="122" t="s">
        <v>104</v>
      </c>
      <c r="C53" s="123"/>
      <c r="D53" s="124"/>
      <c r="E53" s="125"/>
      <c r="F53" s="126"/>
      <c r="G53" s="125"/>
      <c r="H53" s="125"/>
      <c r="I53" s="125"/>
      <c r="J53" s="125"/>
      <c r="K53" s="125"/>
      <c r="L53" s="125"/>
      <c r="M53" s="125"/>
      <c r="N53" s="125"/>
      <c r="O53" s="125"/>
    </row>
    <row r="54" spans="1:15" s="9" customFormat="1">
      <c r="A54" s="62">
        <f t="shared" si="1"/>
        <v>50</v>
      </c>
      <c r="B54" s="98" t="s">
        <v>47</v>
      </c>
      <c r="C54" s="37"/>
      <c r="D54" s="36"/>
      <c r="E54" s="64"/>
      <c r="F54" s="65"/>
      <c r="G54" s="64"/>
      <c r="H54" s="64"/>
      <c r="I54" s="64"/>
      <c r="J54" s="64"/>
      <c r="K54" s="64"/>
      <c r="L54" s="64"/>
      <c r="M54" s="64"/>
      <c r="N54" s="64"/>
      <c r="O54" s="64"/>
    </row>
    <row r="55" spans="1:15" s="9" customFormat="1" ht="27.6">
      <c r="A55" s="62">
        <f t="shared" si="1"/>
        <v>51</v>
      </c>
      <c r="B55" s="38" t="s">
        <v>190</v>
      </c>
      <c r="C55" s="37" t="s">
        <v>26</v>
      </c>
      <c r="D55" s="36">
        <v>38</v>
      </c>
      <c r="E55" s="64"/>
      <c r="F55" s="65"/>
      <c r="G55" s="64"/>
      <c r="H55" s="64"/>
      <c r="I55" s="64"/>
      <c r="J55" s="64"/>
      <c r="K55" s="64"/>
      <c r="L55" s="64"/>
      <c r="M55" s="64"/>
      <c r="N55" s="64"/>
      <c r="O55" s="64"/>
    </row>
    <row r="56" spans="1:15" s="9" customFormat="1" ht="27.6">
      <c r="A56" s="62">
        <f t="shared" si="1"/>
        <v>52</v>
      </c>
      <c r="B56" s="38" t="s">
        <v>197</v>
      </c>
      <c r="C56" s="37" t="s">
        <v>123</v>
      </c>
      <c r="D56" s="36">
        <v>1</v>
      </c>
      <c r="E56" s="64"/>
      <c r="F56" s="65"/>
      <c r="G56" s="64"/>
      <c r="H56" s="64"/>
      <c r="I56" s="64"/>
      <c r="J56" s="64"/>
      <c r="K56" s="64"/>
      <c r="L56" s="64"/>
      <c r="M56" s="64"/>
      <c r="N56" s="64"/>
      <c r="O56" s="64"/>
    </row>
    <row r="57" spans="1:15" s="9" customFormat="1" ht="14.4" customHeight="1">
      <c r="A57" s="62">
        <f t="shared" si="1"/>
        <v>53</v>
      </c>
      <c r="B57" s="98" t="s">
        <v>46</v>
      </c>
      <c r="C57" s="37"/>
      <c r="D57" s="36"/>
      <c r="E57" s="64"/>
      <c r="F57" s="65"/>
      <c r="G57" s="64"/>
      <c r="H57" s="64"/>
      <c r="I57" s="64"/>
      <c r="J57" s="64"/>
      <c r="K57" s="64"/>
      <c r="L57" s="64"/>
      <c r="M57" s="64"/>
      <c r="N57" s="64"/>
      <c r="O57" s="64"/>
    </row>
    <row r="58" spans="1:15" s="9" customFormat="1" ht="27.6">
      <c r="A58" s="62">
        <f t="shared" si="1"/>
        <v>54</v>
      </c>
      <c r="B58" s="38" t="s">
        <v>195</v>
      </c>
      <c r="C58" s="37" t="s">
        <v>26</v>
      </c>
      <c r="D58" s="36">
        <v>7.6</v>
      </c>
      <c r="E58" s="64"/>
      <c r="F58" s="65"/>
      <c r="G58" s="64"/>
      <c r="H58" s="64"/>
      <c r="I58" s="64"/>
      <c r="J58" s="64"/>
      <c r="K58" s="64"/>
      <c r="L58" s="64"/>
      <c r="M58" s="64"/>
      <c r="N58" s="64"/>
      <c r="O58" s="64"/>
    </row>
    <row r="59" spans="1:15" s="9" customFormat="1">
      <c r="A59" s="121">
        <f t="shared" si="1"/>
        <v>55</v>
      </c>
      <c r="B59" s="122" t="s">
        <v>105</v>
      </c>
      <c r="C59" s="123"/>
      <c r="D59" s="124"/>
      <c r="E59" s="125"/>
      <c r="F59" s="126"/>
      <c r="G59" s="125"/>
      <c r="H59" s="125"/>
      <c r="I59" s="125"/>
      <c r="J59" s="125"/>
      <c r="K59" s="125"/>
      <c r="L59" s="125"/>
      <c r="M59" s="125"/>
      <c r="N59" s="125"/>
      <c r="O59" s="125"/>
    </row>
    <row r="60" spans="1:15" s="9" customFormat="1">
      <c r="A60" s="62">
        <f t="shared" si="1"/>
        <v>56</v>
      </c>
      <c r="B60" s="98" t="s">
        <v>47</v>
      </c>
      <c r="C60" s="37"/>
      <c r="D60" s="36"/>
      <c r="E60" s="64"/>
      <c r="F60" s="65"/>
      <c r="G60" s="64"/>
      <c r="H60" s="64"/>
      <c r="I60" s="64"/>
      <c r="J60" s="64"/>
      <c r="K60" s="64"/>
      <c r="L60" s="64"/>
      <c r="M60" s="64"/>
      <c r="N60" s="64"/>
      <c r="O60" s="64"/>
    </row>
    <row r="61" spans="1:15" s="9" customFormat="1" ht="27.6">
      <c r="A61" s="62">
        <f t="shared" si="1"/>
        <v>57</v>
      </c>
      <c r="B61" s="38" t="s">
        <v>190</v>
      </c>
      <c r="C61" s="37" t="s">
        <v>26</v>
      </c>
      <c r="D61" s="36">
        <v>40</v>
      </c>
      <c r="E61" s="64"/>
      <c r="F61" s="65"/>
      <c r="G61" s="64"/>
      <c r="H61" s="64"/>
      <c r="I61" s="64"/>
      <c r="J61" s="64"/>
      <c r="K61" s="64"/>
      <c r="L61" s="64"/>
      <c r="M61" s="64"/>
      <c r="N61" s="64"/>
      <c r="O61" s="64"/>
    </row>
    <row r="62" spans="1:15" s="9" customFormat="1" ht="27.6">
      <c r="A62" s="62">
        <f t="shared" si="1"/>
        <v>58</v>
      </c>
      <c r="B62" s="38" t="s">
        <v>198</v>
      </c>
      <c r="C62" s="37" t="s">
        <v>123</v>
      </c>
      <c r="D62" s="36">
        <v>1</v>
      </c>
      <c r="E62" s="64"/>
      <c r="F62" s="65"/>
      <c r="G62" s="64"/>
      <c r="H62" s="64"/>
      <c r="I62" s="64"/>
      <c r="J62" s="64"/>
      <c r="K62" s="64"/>
      <c r="L62" s="64"/>
      <c r="M62" s="64"/>
      <c r="N62" s="64"/>
      <c r="O62" s="64"/>
    </row>
    <row r="63" spans="1:15" s="9" customFormat="1">
      <c r="A63" s="62">
        <f t="shared" si="1"/>
        <v>59</v>
      </c>
      <c r="B63" s="98" t="s">
        <v>46</v>
      </c>
      <c r="C63" s="37"/>
      <c r="D63" s="36"/>
      <c r="E63" s="64"/>
      <c r="F63" s="65"/>
      <c r="G63" s="64"/>
      <c r="H63" s="64"/>
      <c r="I63" s="64"/>
      <c r="J63" s="64"/>
      <c r="K63" s="64"/>
      <c r="L63" s="64"/>
      <c r="M63" s="64"/>
      <c r="N63" s="64"/>
      <c r="O63" s="64"/>
    </row>
    <row r="64" spans="1:15" s="9" customFormat="1" ht="27.6">
      <c r="A64" s="62">
        <f t="shared" si="1"/>
        <v>60</v>
      </c>
      <c r="B64" s="38" t="s">
        <v>195</v>
      </c>
      <c r="C64" s="37" t="s">
        <v>26</v>
      </c>
      <c r="D64" s="36">
        <v>6.6</v>
      </c>
      <c r="E64" s="64"/>
      <c r="F64" s="65"/>
      <c r="G64" s="64"/>
      <c r="H64" s="64"/>
      <c r="I64" s="64"/>
      <c r="J64" s="64"/>
      <c r="K64" s="64"/>
      <c r="L64" s="64"/>
      <c r="M64" s="64"/>
      <c r="N64" s="64"/>
      <c r="O64" s="64"/>
    </row>
    <row r="65" spans="1:15" s="9" customFormat="1">
      <c r="A65" s="121">
        <f t="shared" si="1"/>
        <v>61</v>
      </c>
      <c r="B65" s="122" t="s">
        <v>106</v>
      </c>
      <c r="C65" s="123"/>
      <c r="D65" s="124"/>
      <c r="E65" s="125"/>
      <c r="F65" s="126"/>
      <c r="G65" s="125"/>
      <c r="H65" s="125"/>
      <c r="I65" s="125"/>
      <c r="J65" s="125"/>
      <c r="K65" s="125"/>
      <c r="L65" s="125"/>
      <c r="M65" s="125"/>
      <c r="N65" s="125"/>
      <c r="O65" s="125"/>
    </row>
    <row r="66" spans="1:15" s="9" customFormat="1">
      <c r="A66" s="62">
        <f t="shared" si="1"/>
        <v>62</v>
      </c>
      <c r="B66" s="98" t="s">
        <v>47</v>
      </c>
      <c r="C66" s="37"/>
      <c r="D66" s="36"/>
      <c r="E66" s="64"/>
      <c r="F66" s="65"/>
      <c r="G66" s="64"/>
      <c r="H66" s="64"/>
      <c r="I66" s="64"/>
      <c r="J66" s="64"/>
      <c r="K66" s="64"/>
      <c r="L66" s="64"/>
      <c r="M66" s="64"/>
      <c r="N66" s="64"/>
      <c r="O66" s="64"/>
    </row>
    <row r="67" spans="1:15" s="9" customFormat="1" ht="32.4" customHeight="1">
      <c r="A67" s="62">
        <f t="shared" si="1"/>
        <v>63</v>
      </c>
      <c r="B67" s="38" t="s">
        <v>199</v>
      </c>
      <c r="C67" s="37" t="s">
        <v>123</v>
      </c>
      <c r="D67" s="36">
        <v>1</v>
      </c>
      <c r="E67" s="64"/>
      <c r="F67" s="65"/>
      <c r="G67" s="64"/>
      <c r="H67" s="64"/>
      <c r="I67" s="64"/>
      <c r="J67" s="64"/>
      <c r="K67" s="64"/>
      <c r="L67" s="64"/>
      <c r="M67" s="64"/>
      <c r="N67" s="64"/>
      <c r="O67" s="64"/>
    </row>
    <row r="68" spans="1:15" s="137" customFormat="1" ht="27.6">
      <c r="A68" s="62">
        <f t="shared" si="1"/>
        <v>64</v>
      </c>
      <c r="B68" s="38" t="s">
        <v>198</v>
      </c>
      <c r="C68" s="37" t="s">
        <v>123</v>
      </c>
      <c r="D68" s="36">
        <v>1</v>
      </c>
      <c r="E68" s="134"/>
      <c r="F68" s="135"/>
      <c r="G68" s="134">
        <f>ROUND(E68*F68,2)</f>
        <v>0</v>
      </c>
      <c r="H68" s="134"/>
      <c r="I68" s="134"/>
      <c r="J68" s="136">
        <f>SUM(G68:I68)</f>
        <v>0</v>
      </c>
      <c r="K68" s="136">
        <f>ROUND(D68*E68,2)</f>
        <v>0</v>
      </c>
      <c r="L68" s="136">
        <f>ROUND($D68*G68,2)</f>
        <v>0</v>
      </c>
      <c r="M68" s="136">
        <f>ROUND($D68*H68,2)</f>
        <v>0</v>
      </c>
      <c r="N68" s="136">
        <f>ROUND($D68*I68,2)</f>
        <v>0</v>
      </c>
      <c r="O68" s="136">
        <f>SUM(L68:N68)</f>
        <v>0</v>
      </c>
    </row>
    <row r="69" spans="1:15" s="9" customFormat="1">
      <c r="A69" s="121">
        <f t="shared" si="1"/>
        <v>65</v>
      </c>
      <c r="B69" s="122" t="s">
        <v>107</v>
      </c>
      <c r="C69" s="123"/>
      <c r="D69" s="124"/>
      <c r="E69" s="125"/>
      <c r="F69" s="126"/>
      <c r="G69" s="125"/>
      <c r="H69" s="125"/>
      <c r="I69" s="125"/>
      <c r="J69" s="125"/>
      <c r="K69" s="125"/>
      <c r="L69" s="125"/>
      <c r="M69" s="125"/>
      <c r="N69" s="125"/>
      <c r="O69" s="125"/>
    </row>
    <row r="70" spans="1:15" s="9" customFormat="1">
      <c r="A70" s="62">
        <f t="shared" si="1"/>
        <v>66</v>
      </c>
      <c r="B70" s="98" t="s">
        <v>47</v>
      </c>
      <c r="C70" s="37"/>
      <c r="D70" s="36"/>
      <c r="E70" s="64"/>
      <c r="F70" s="65"/>
      <c r="G70" s="64"/>
      <c r="H70" s="64"/>
      <c r="I70" s="64"/>
      <c r="J70" s="64"/>
      <c r="K70" s="64"/>
      <c r="L70" s="64"/>
      <c r="M70" s="64"/>
      <c r="N70" s="64"/>
      <c r="O70" s="64"/>
    </row>
    <row r="71" spans="1:15" ht="17.399999999999999" customHeight="1">
      <c r="A71" s="62">
        <f t="shared" ref="A71:A134" si="2">A70+1</f>
        <v>67</v>
      </c>
      <c r="B71" s="38" t="s">
        <v>129</v>
      </c>
      <c r="C71" s="37" t="s">
        <v>33</v>
      </c>
      <c r="D71" s="36">
        <v>1</v>
      </c>
      <c r="E71" s="132"/>
      <c r="F71" s="133"/>
      <c r="G71" s="132"/>
      <c r="H71" s="132"/>
      <c r="I71" s="132"/>
      <c r="J71" s="132"/>
      <c r="K71" s="132"/>
      <c r="L71" s="132"/>
      <c r="M71" s="132"/>
      <c r="N71" s="132"/>
      <c r="O71" s="132"/>
    </row>
    <row r="72" spans="1:15" s="9" customFormat="1">
      <c r="A72" s="121">
        <f t="shared" si="2"/>
        <v>68</v>
      </c>
      <c r="B72" s="122" t="s">
        <v>108</v>
      </c>
      <c r="C72" s="123"/>
      <c r="D72" s="124"/>
      <c r="E72" s="125"/>
      <c r="F72" s="126"/>
      <c r="G72" s="125"/>
      <c r="H72" s="125"/>
      <c r="I72" s="125"/>
      <c r="J72" s="125"/>
      <c r="K72" s="125"/>
      <c r="L72" s="125"/>
      <c r="M72" s="125"/>
      <c r="N72" s="125"/>
      <c r="O72" s="125"/>
    </row>
    <row r="73" spans="1:15" s="9" customFormat="1">
      <c r="A73" s="62">
        <f t="shared" si="2"/>
        <v>69</v>
      </c>
      <c r="B73" s="98" t="s">
        <v>47</v>
      </c>
      <c r="C73" s="37"/>
      <c r="D73" s="36"/>
      <c r="E73" s="64"/>
      <c r="F73" s="65"/>
      <c r="G73" s="64"/>
      <c r="H73" s="64"/>
      <c r="I73" s="64"/>
      <c r="J73" s="64"/>
      <c r="K73" s="64"/>
      <c r="L73" s="64"/>
      <c r="M73" s="64"/>
      <c r="N73" s="64"/>
      <c r="O73" s="64"/>
    </row>
    <row r="74" spans="1:15" ht="17.399999999999999" customHeight="1">
      <c r="A74" s="62">
        <f t="shared" si="2"/>
        <v>70</v>
      </c>
      <c r="B74" s="38" t="s">
        <v>129</v>
      </c>
      <c r="C74" s="37" t="s">
        <v>33</v>
      </c>
      <c r="D74" s="36">
        <v>1</v>
      </c>
      <c r="E74" s="132"/>
      <c r="F74" s="133"/>
      <c r="G74" s="132"/>
      <c r="H74" s="132"/>
      <c r="I74" s="132"/>
      <c r="J74" s="132"/>
      <c r="K74" s="132"/>
      <c r="L74" s="132"/>
      <c r="M74" s="132"/>
      <c r="N74" s="132"/>
      <c r="O74" s="132"/>
    </row>
    <row r="75" spans="1:15" s="9" customFormat="1">
      <c r="A75" s="121">
        <f t="shared" si="2"/>
        <v>71</v>
      </c>
      <c r="B75" s="122" t="s">
        <v>109</v>
      </c>
      <c r="C75" s="123"/>
      <c r="D75" s="124"/>
      <c r="E75" s="125"/>
      <c r="F75" s="126"/>
      <c r="G75" s="125"/>
      <c r="H75" s="125"/>
      <c r="I75" s="125"/>
      <c r="J75" s="125"/>
      <c r="K75" s="125"/>
      <c r="L75" s="125"/>
      <c r="M75" s="125"/>
      <c r="N75" s="125"/>
      <c r="O75" s="125"/>
    </row>
    <row r="76" spans="1:15" s="9" customFormat="1">
      <c r="A76" s="62">
        <f t="shared" si="2"/>
        <v>72</v>
      </c>
      <c r="B76" s="98" t="s">
        <v>46</v>
      </c>
      <c r="C76" s="37"/>
      <c r="D76" s="36"/>
      <c r="E76" s="64"/>
      <c r="F76" s="65"/>
      <c r="G76" s="64"/>
      <c r="H76" s="64"/>
      <c r="I76" s="64"/>
      <c r="J76" s="64"/>
      <c r="K76" s="64"/>
      <c r="L76" s="64"/>
      <c r="M76" s="64"/>
      <c r="N76" s="64"/>
      <c r="O76" s="64"/>
    </row>
    <row r="77" spans="1:15" s="9" customFormat="1">
      <c r="A77" s="62">
        <f t="shared" si="2"/>
        <v>73</v>
      </c>
      <c r="B77" s="38" t="s">
        <v>200</v>
      </c>
      <c r="C77" s="37" t="s">
        <v>26</v>
      </c>
      <c r="D77" s="131">
        <v>8.1999999999999993</v>
      </c>
      <c r="E77" s="64"/>
      <c r="F77" s="65"/>
      <c r="G77" s="64"/>
      <c r="H77" s="64"/>
      <c r="I77" s="64"/>
      <c r="J77" s="64"/>
      <c r="K77" s="64"/>
      <c r="L77" s="64"/>
      <c r="M77" s="64"/>
      <c r="N77" s="64"/>
      <c r="O77" s="64"/>
    </row>
    <row r="78" spans="1:15" s="9" customFormat="1">
      <c r="A78" s="62">
        <f t="shared" si="2"/>
        <v>74</v>
      </c>
      <c r="B78" s="38" t="s">
        <v>128</v>
      </c>
      <c r="C78" s="37" t="s">
        <v>26</v>
      </c>
      <c r="D78" s="131">
        <v>8.1999999999999993</v>
      </c>
      <c r="E78" s="64"/>
      <c r="F78" s="65"/>
      <c r="G78" s="64"/>
      <c r="H78" s="64"/>
      <c r="I78" s="64"/>
      <c r="J78" s="64"/>
      <c r="K78" s="64"/>
      <c r="L78" s="64"/>
      <c r="M78" s="64"/>
      <c r="N78" s="64"/>
      <c r="O78" s="64"/>
    </row>
    <row r="79" spans="1:15" s="9" customFormat="1">
      <c r="A79" s="121">
        <f t="shared" si="2"/>
        <v>75</v>
      </c>
      <c r="B79" s="122" t="s">
        <v>110</v>
      </c>
      <c r="C79" s="123"/>
      <c r="D79" s="124"/>
      <c r="E79" s="125"/>
      <c r="F79" s="126"/>
      <c r="G79" s="125"/>
      <c r="H79" s="125"/>
      <c r="I79" s="125"/>
      <c r="J79" s="125"/>
      <c r="K79" s="125"/>
      <c r="L79" s="125"/>
      <c r="M79" s="125"/>
      <c r="N79" s="125"/>
      <c r="O79" s="125"/>
    </row>
    <row r="80" spans="1:15" s="9" customFormat="1">
      <c r="A80" s="62">
        <f t="shared" si="2"/>
        <v>76</v>
      </c>
      <c r="B80" s="98" t="s">
        <v>47</v>
      </c>
      <c r="C80" s="37"/>
      <c r="D80" s="36"/>
      <c r="E80" s="64"/>
      <c r="F80" s="65"/>
      <c r="G80" s="64"/>
      <c r="H80" s="64"/>
      <c r="I80" s="64"/>
      <c r="J80" s="64"/>
      <c r="K80" s="64"/>
      <c r="L80" s="64"/>
      <c r="M80" s="64"/>
      <c r="N80" s="64"/>
      <c r="O80" s="64"/>
    </row>
    <row r="81" spans="1:15" s="9" customFormat="1" ht="41.4">
      <c r="A81" s="62">
        <f t="shared" si="2"/>
        <v>77</v>
      </c>
      <c r="B81" s="38" t="s">
        <v>130</v>
      </c>
      <c r="C81" s="37" t="s">
        <v>26</v>
      </c>
      <c r="D81" s="131">
        <v>34.200000000000003</v>
      </c>
      <c r="E81" s="64"/>
      <c r="F81" s="65"/>
      <c r="G81" s="64"/>
      <c r="H81" s="64"/>
      <c r="I81" s="64"/>
      <c r="J81" s="64"/>
      <c r="K81" s="64"/>
      <c r="L81" s="64"/>
      <c r="M81" s="64"/>
      <c r="N81" s="64"/>
      <c r="O81" s="64"/>
    </row>
    <row r="82" spans="1:15" ht="16.2" customHeight="1">
      <c r="A82" s="62">
        <f t="shared" si="2"/>
        <v>78</v>
      </c>
      <c r="B82" s="38" t="s">
        <v>201</v>
      </c>
      <c r="C82" s="37" t="s">
        <v>33</v>
      </c>
      <c r="D82" s="131">
        <v>1</v>
      </c>
      <c r="E82" s="132"/>
      <c r="F82" s="133"/>
      <c r="G82" s="132"/>
      <c r="H82" s="132"/>
      <c r="I82" s="132"/>
      <c r="J82" s="132"/>
      <c r="K82" s="132"/>
      <c r="L82" s="132"/>
      <c r="M82" s="132"/>
      <c r="N82" s="132"/>
      <c r="O82" s="132"/>
    </row>
    <row r="83" spans="1:15" s="9" customFormat="1" ht="16.8" customHeight="1">
      <c r="A83" s="62">
        <f t="shared" si="2"/>
        <v>79</v>
      </c>
      <c r="B83" s="98" t="s">
        <v>98</v>
      </c>
      <c r="C83" s="37"/>
      <c r="D83" s="36"/>
      <c r="E83" s="64"/>
      <c r="F83" s="65"/>
      <c r="G83" s="64"/>
      <c r="H83" s="64"/>
      <c r="I83" s="64"/>
      <c r="J83" s="64"/>
      <c r="K83" s="64"/>
      <c r="L83" s="64"/>
      <c r="M83" s="64"/>
      <c r="N83" s="64"/>
      <c r="O83" s="64"/>
    </row>
    <row r="84" spans="1:15" s="9" customFormat="1" ht="27.6">
      <c r="A84" s="62">
        <f t="shared" si="2"/>
        <v>80</v>
      </c>
      <c r="B84" s="38" t="s">
        <v>202</v>
      </c>
      <c r="C84" s="37" t="s">
        <v>26</v>
      </c>
      <c r="D84" s="36">
        <v>21.3</v>
      </c>
      <c r="E84" s="64"/>
      <c r="F84" s="65"/>
      <c r="G84" s="64"/>
      <c r="H84" s="64"/>
      <c r="I84" s="64"/>
      <c r="J84" s="64"/>
      <c r="K84" s="64"/>
      <c r="L84" s="64"/>
      <c r="M84" s="64"/>
      <c r="N84" s="64"/>
      <c r="O84" s="64"/>
    </row>
    <row r="85" spans="1:15" s="9" customFormat="1" ht="13.2" customHeight="1">
      <c r="A85" s="62">
        <f t="shared" si="2"/>
        <v>81</v>
      </c>
      <c r="B85" s="98" t="s">
        <v>46</v>
      </c>
      <c r="C85" s="37"/>
      <c r="D85" s="36"/>
      <c r="E85" s="64"/>
      <c r="F85" s="65"/>
      <c r="G85" s="64"/>
      <c r="H85" s="64"/>
      <c r="I85" s="64"/>
      <c r="J85" s="64"/>
      <c r="K85" s="64"/>
      <c r="L85" s="64"/>
      <c r="M85" s="64"/>
      <c r="N85" s="64"/>
      <c r="O85" s="64"/>
    </row>
    <row r="86" spans="1:15" s="9" customFormat="1">
      <c r="A86" s="62">
        <f t="shared" si="2"/>
        <v>82</v>
      </c>
      <c r="B86" s="38" t="s">
        <v>200</v>
      </c>
      <c r="C86" s="37" t="s">
        <v>26</v>
      </c>
      <c r="D86" s="131">
        <v>21.3</v>
      </c>
      <c r="E86" s="64"/>
      <c r="F86" s="65"/>
      <c r="G86" s="64"/>
      <c r="H86" s="64"/>
      <c r="I86" s="64"/>
      <c r="J86" s="64"/>
      <c r="K86" s="64"/>
      <c r="L86" s="64"/>
      <c r="M86" s="64"/>
      <c r="N86" s="64"/>
      <c r="O86" s="64"/>
    </row>
    <row r="87" spans="1:15" s="9" customFormat="1">
      <c r="A87" s="62">
        <f t="shared" si="2"/>
        <v>83</v>
      </c>
      <c r="B87" s="38" t="s">
        <v>128</v>
      </c>
      <c r="C87" s="37" t="s">
        <v>26</v>
      </c>
      <c r="D87" s="131">
        <v>21.3</v>
      </c>
      <c r="E87" s="64"/>
      <c r="F87" s="65"/>
      <c r="G87" s="64"/>
      <c r="H87" s="64"/>
      <c r="I87" s="64"/>
      <c r="J87" s="64"/>
      <c r="K87" s="64"/>
      <c r="L87" s="64"/>
      <c r="M87" s="64"/>
      <c r="N87" s="64"/>
      <c r="O87" s="64"/>
    </row>
    <row r="88" spans="1:15" s="9" customFormat="1">
      <c r="A88" s="121">
        <f t="shared" si="2"/>
        <v>84</v>
      </c>
      <c r="B88" s="122" t="s">
        <v>111</v>
      </c>
      <c r="C88" s="123"/>
      <c r="D88" s="124"/>
      <c r="E88" s="125"/>
      <c r="F88" s="126"/>
      <c r="G88" s="125"/>
      <c r="H88" s="125"/>
      <c r="I88" s="125"/>
      <c r="J88" s="125"/>
      <c r="K88" s="125"/>
      <c r="L88" s="125"/>
      <c r="M88" s="125"/>
      <c r="N88" s="125"/>
      <c r="O88" s="125"/>
    </row>
    <row r="89" spans="1:15" s="9" customFormat="1">
      <c r="A89" s="62">
        <f t="shared" si="2"/>
        <v>85</v>
      </c>
      <c r="B89" s="98" t="s">
        <v>47</v>
      </c>
      <c r="C89" s="37"/>
      <c r="D89" s="36"/>
      <c r="E89" s="64"/>
      <c r="F89" s="65"/>
      <c r="G89" s="64"/>
      <c r="H89" s="64"/>
      <c r="I89" s="64"/>
      <c r="J89" s="64"/>
      <c r="K89" s="64"/>
      <c r="L89" s="64"/>
      <c r="M89" s="64"/>
      <c r="N89" s="64"/>
      <c r="O89" s="64"/>
    </row>
    <row r="90" spans="1:15" ht="41.4">
      <c r="A90" s="62">
        <f t="shared" si="2"/>
        <v>86</v>
      </c>
      <c r="B90" s="38" t="s">
        <v>135</v>
      </c>
      <c r="C90" s="37" t="s">
        <v>26</v>
      </c>
      <c r="D90" s="131">
        <v>37.5</v>
      </c>
      <c r="E90" s="132"/>
      <c r="F90" s="133"/>
      <c r="G90" s="132"/>
      <c r="H90" s="132"/>
      <c r="I90" s="132"/>
      <c r="J90" s="132"/>
      <c r="K90" s="132"/>
      <c r="L90" s="132"/>
      <c r="M90" s="132"/>
      <c r="N90" s="132"/>
      <c r="O90" s="132"/>
    </row>
    <row r="91" spans="1:15" s="9" customFormat="1" ht="16.8" customHeight="1">
      <c r="A91" s="62">
        <f t="shared" si="2"/>
        <v>87</v>
      </c>
      <c r="B91" s="98" t="s">
        <v>98</v>
      </c>
      <c r="C91" s="37"/>
      <c r="D91" s="36"/>
      <c r="E91" s="64"/>
      <c r="F91" s="65"/>
      <c r="G91" s="64"/>
      <c r="H91" s="64"/>
      <c r="I91" s="64"/>
      <c r="J91" s="64"/>
      <c r="K91" s="64"/>
      <c r="L91" s="64"/>
      <c r="M91" s="64"/>
      <c r="N91" s="64"/>
      <c r="O91" s="64"/>
    </row>
    <row r="92" spans="1:15" s="9" customFormat="1" ht="27.6">
      <c r="A92" s="62">
        <f t="shared" si="2"/>
        <v>88</v>
      </c>
      <c r="B92" s="38" t="s">
        <v>202</v>
      </c>
      <c r="C92" s="37" t="s">
        <v>26</v>
      </c>
      <c r="D92" s="36">
        <v>9.3000000000000007</v>
      </c>
      <c r="E92" s="64"/>
      <c r="F92" s="65"/>
      <c r="G92" s="64"/>
      <c r="H92" s="64"/>
      <c r="I92" s="64"/>
      <c r="J92" s="64"/>
      <c r="K92" s="64"/>
      <c r="L92" s="64"/>
      <c r="M92" s="64"/>
      <c r="N92" s="64"/>
      <c r="O92" s="64"/>
    </row>
    <row r="93" spans="1:15" s="9" customFormat="1">
      <c r="A93" s="62">
        <f t="shared" si="2"/>
        <v>89</v>
      </c>
      <c r="B93" s="98" t="s">
        <v>46</v>
      </c>
      <c r="C93" s="37"/>
      <c r="D93" s="36"/>
      <c r="E93" s="64"/>
      <c r="F93" s="65"/>
      <c r="G93" s="64"/>
      <c r="H93" s="64"/>
      <c r="I93" s="64"/>
      <c r="J93" s="64"/>
      <c r="K93" s="64"/>
      <c r="L93" s="64"/>
      <c r="M93" s="64"/>
      <c r="N93" s="64"/>
      <c r="O93" s="64"/>
    </row>
    <row r="94" spans="1:15" s="9" customFormat="1">
      <c r="A94" s="62">
        <f t="shared" si="2"/>
        <v>90</v>
      </c>
      <c r="B94" s="38" t="s">
        <v>200</v>
      </c>
      <c r="C94" s="37" t="s">
        <v>26</v>
      </c>
      <c r="D94" s="131">
        <v>9.3000000000000007</v>
      </c>
      <c r="E94" s="64"/>
      <c r="F94" s="65"/>
      <c r="G94" s="64"/>
      <c r="H94" s="64"/>
      <c r="I94" s="64"/>
      <c r="J94" s="64"/>
      <c r="K94" s="64"/>
      <c r="L94" s="64"/>
      <c r="M94" s="64"/>
      <c r="N94" s="64"/>
      <c r="O94" s="64"/>
    </row>
    <row r="95" spans="1:15" s="9" customFormat="1">
      <c r="A95" s="62">
        <f t="shared" si="2"/>
        <v>91</v>
      </c>
      <c r="B95" s="38" t="s">
        <v>128</v>
      </c>
      <c r="C95" s="37" t="s">
        <v>26</v>
      </c>
      <c r="D95" s="131">
        <v>9.3000000000000007</v>
      </c>
      <c r="E95" s="64"/>
      <c r="F95" s="65"/>
      <c r="G95" s="64"/>
      <c r="H95" s="64"/>
      <c r="I95" s="64"/>
      <c r="J95" s="64"/>
      <c r="K95" s="64"/>
      <c r="L95" s="64"/>
      <c r="M95" s="64"/>
      <c r="N95" s="64"/>
      <c r="O95" s="64"/>
    </row>
    <row r="96" spans="1:15" s="9" customFormat="1">
      <c r="A96" s="121">
        <f t="shared" si="2"/>
        <v>92</v>
      </c>
      <c r="B96" s="122" t="s">
        <v>112</v>
      </c>
      <c r="C96" s="123"/>
      <c r="D96" s="124"/>
      <c r="E96" s="125"/>
      <c r="F96" s="126"/>
      <c r="G96" s="125"/>
      <c r="H96" s="125"/>
      <c r="I96" s="125"/>
      <c r="J96" s="125"/>
      <c r="K96" s="125"/>
      <c r="L96" s="125"/>
      <c r="M96" s="125"/>
      <c r="N96" s="125"/>
      <c r="O96" s="125"/>
    </row>
    <row r="97" spans="1:15" s="9" customFormat="1">
      <c r="A97" s="62">
        <f t="shared" si="2"/>
        <v>93</v>
      </c>
      <c r="B97" s="98" t="s">
        <v>46</v>
      </c>
      <c r="C97" s="37"/>
      <c r="D97" s="36"/>
      <c r="E97" s="64"/>
      <c r="F97" s="65"/>
      <c r="G97" s="64"/>
      <c r="H97" s="64"/>
      <c r="I97" s="64"/>
      <c r="J97" s="64"/>
      <c r="K97" s="64"/>
      <c r="L97" s="64"/>
      <c r="M97" s="64"/>
      <c r="N97" s="64"/>
      <c r="O97" s="64"/>
    </row>
    <row r="98" spans="1:15" s="9" customFormat="1" ht="41.4">
      <c r="A98" s="62">
        <f t="shared" si="2"/>
        <v>94</v>
      </c>
      <c r="B98" s="38" t="s">
        <v>125</v>
      </c>
      <c r="C98" s="37" t="s">
        <v>26</v>
      </c>
      <c r="D98" s="36">
        <v>8.4</v>
      </c>
      <c r="E98" s="64"/>
      <c r="F98" s="65"/>
      <c r="G98" s="64"/>
      <c r="H98" s="64"/>
      <c r="I98" s="64"/>
      <c r="J98" s="64"/>
      <c r="K98" s="64"/>
      <c r="L98" s="64"/>
      <c r="M98" s="64"/>
      <c r="N98" s="64"/>
      <c r="O98" s="64"/>
    </row>
    <row r="99" spans="1:15" s="9" customFormat="1">
      <c r="A99" s="121">
        <f t="shared" si="2"/>
        <v>95</v>
      </c>
      <c r="B99" s="122" t="s">
        <v>113</v>
      </c>
      <c r="C99" s="123"/>
      <c r="D99" s="124"/>
      <c r="E99" s="125"/>
      <c r="F99" s="126"/>
      <c r="G99" s="125"/>
      <c r="H99" s="125"/>
      <c r="I99" s="125"/>
      <c r="J99" s="125"/>
      <c r="K99" s="125"/>
      <c r="L99" s="125"/>
      <c r="M99" s="125"/>
      <c r="N99" s="125"/>
      <c r="O99" s="125"/>
    </row>
    <row r="100" spans="1:15" s="9" customFormat="1">
      <c r="A100" s="62">
        <f t="shared" si="2"/>
        <v>96</v>
      </c>
      <c r="B100" s="98" t="s">
        <v>47</v>
      </c>
      <c r="C100" s="37"/>
      <c r="D100" s="36"/>
      <c r="E100" s="64"/>
      <c r="F100" s="65"/>
      <c r="G100" s="64"/>
      <c r="H100" s="64"/>
      <c r="I100" s="64"/>
      <c r="J100" s="64"/>
      <c r="K100" s="64"/>
      <c r="L100" s="64"/>
      <c r="M100" s="64"/>
      <c r="N100" s="64"/>
      <c r="O100" s="64"/>
    </row>
    <row r="101" spans="1:15" s="9" customFormat="1" ht="45" customHeight="1">
      <c r="A101" s="62">
        <f t="shared" si="2"/>
        <v>97</v>
      </c>
      <c r="B101" s="38" t="s">
        <v>206</v>
      </c>
      <c r="C101" s="37" t="s">
        <v>33</v>
      </c>
      <c r="D101" s="36">
        <v>1</v>
      </c>
      <c r="E101" s="64"/>
      <c r="F101" s="65"/>
      <c r="G101" s="64"/>
      <c r="H101" s="64"/>
      <c r="I101" s="64"/>
      <c r="J101" s="64"/>
      <c r="K101" s="64"/>
      <c r="L101" s="64"/>
      <c r="M101" s="64"/>
      <c r="N101" s="64"/>
      <c r="O101" s="64"/>
    </row>
    <row r="102" spans="1:15" s="9" customFormat="1" ht="31.2" customHeight="1">
      <c r="A102" s="62">
        <f t="shared" si="2"/>
        <v>98</v>
      </c>
      <c r="B102" s="38" t="s">
        <v>207</v>
      </c>
      <c r="C102" s="37" t="s">
        <v>33</v>
      </c>
      <c r="D102" s="36">
        <v>1</v>
      </c>
      <c r="E102" s="64"/>
      <c r="F102" s="65"/>
      <c r="G102" s="64"/>
      <c r="H102" s="64"/>
      <c r="I102" s="64"/>
      <c r="J102" s="64"/>
      <c r="K102" s="64"/>
      <c r="L102" s="64"/>
      <c r="M102" s="64"/>
      <c r="N102" s="64"/>
      <c r="O102" s="64"/>
    </row>
    <row r="103" spans="1:15" s="9" customFormat="1">
      <c r="A103" s="62">
        <f t="shared" si="2"/>
        <v>99</v>
      </c>
      <c r="B103" s="98" t="s">
        <v>46</v>
      </c>
      <c r="C103" s="37"/>
      <c r="D103" s="36"/>
      <c r="E103" s="64"/>
      <c r="F103" s="65"/>
      <c r="G103" s="64"/>
      <c r="H103" s="64"/>
      <c r="I103" s="64"/>
      <c r="J103" s="64"/>
      <c r="K103" s="64"/>
      <c r="L103" s="64"/>
      <c r="M103" s="64"/>
      <c r="N103" s="64"/>
      <c r="O103" s="64"/>
    </row>
    <row r="104" spans="1:15" s="9" customFormat="1" ht="41.4">
      <c r="A104" s="62">
        <f t="shared" si="2"/>
        <v>100</v>
      </c>
      <c r="B104" s="38" t="s">
        <v>125</v>
      </c>
      <c r="C104" s="37" t="s">
        <v>26</v>
      </c>
      <c r="D104" s="36">
        <v>16.100000000000001</v>
      </c>
      <c r="E104" s="64"/>
      <c r="F104" s="65"/>
      <c r="G104" s="64"/>
      <c r="H104" s="64"/>
      <c r="I104" s="64"/>
      <c r="J104" s="64"/>
      <c r="K104" s="64"/>
      <c r="L104" s="64"/>
      <c r="M104" s="64"/>
      <c r="N104" s="64"/>
      <c r="O104" s="64"/>
    </row>
    <row r="105" spans="1:15" s="9" customFormat="1">
      <c r="A105" s="121">
        <f t="shared" si="2"/>
        <v>101</v>
      </c>
      <c r="B105" s="122" t="s">
        <v>114</v>
      </c>
      <c r="C105" s="123"/>
      <c r="D105" s="124"/>
      <c r="E105" s="125"/>
      <c r="F105" s="126"/>
      <c r="G105" s="125"/>
      <c r="H105" s="125"/>
      <c r="I105" s="125"/>
      <c r="J105" s="125"/>
      <c r="K105" s="125"/>
      <c r="L105" s="125"/>
      <c r="M105" s="125"/>
      <c r="N105" s="125"/>
      <c r="O105" s="125"/>
    </row>
    <row r="106" spans="1:15" s="9" customFormat="1">
      <c r="A106" s="62">
        <f t="shared" si="2"/>
        <v>102</v>
      </c>
      <c r="B106" s="98" t="s">
        <v>47</v>
      </c>
      <c r="C106" s="37"/>
      <c r="D106" s="36"/>
      <c r="E106" s="64"/>
      <c r="F106" s="65"/>
      <c r="G106" s="64"/>
      <c r="H106" s="64"/>
      <c r="I106" s="64"/>
      <c r="J106" s="64"/>
      <c r="K106" s="64"/>
      <c r="L106" s="64"/>
      <c r="M106" s="64"/>
      <c r="N106" s="64"/>
      <c r="O106" s="64"/>
    </row>
    <row r="107" spans="1:15" s="9" customFormat="1" ht="55.2">
      <c r="A107" s="62">
        <f t="shared" si="2"/>
        <v>103</v>
      </c>
      <c r="B107" s="38" t="s">
        <v>137</v>
      </c>
      <c r="C107" s="37" t="s">
        <v>26</v>
      </c>
      <c r="D107" s="36">
        <v>5</v>
      </c>
      <c r="E107" s="64"/>
      <c r="F107" s="65"/>
      <c r="G107" s="64"/>
      <c r="H107" s="64"/>
      <c r="I107" s="64"/>
      <c r="J107" s="64"/>
      <c r="K107" s="64"/>
      <c r="L107" s="64"/>
      <c r="M107" s="64"/>
      <c r="N107" s="64"/>
      <c r="O107" s="64"/>
    </row>
    <row r="108" spans="1:15" s="9" customFormat="1" ht="27.6">
      <c r="A108" s="62">
        <f t="shared" si="2"/>
        <v>104</v>
      </c>
      <c r="B108" s="38" t="s">
        <v>131</v>
      </c>
      <c r="C108" s="37" t="s">
        <v>26</v>
      </c>
      <c r="D108" s="36">
        <v>10</v>
      </c>
      <c r="E108" s="64"/>
      <c r="F108" s="65"/>
      <c r="G108" s="64"/>
      <c r="H108" s="64"/>
      <c r="I108" s="64"/>
      <c r="J108" s="64"/>
      <c r="K108" s="64"/>
      <c r="L108" s="64"/>
      <c r="M108" s="64"/>
      <c r="N108" s="64"/>
      <c r="O108" s="64"/>
    </row>
    <row r="109" spans="1:15" s="130" customFormat="1">
      <c r="A109" s="62">
        <f t="shared" si="2"/>
        <v>105</v>
      </c>
      <c r="B109" s="38" t="s">
        <v>38</v>
      </c>
      <c r="C109" s="37" t="s">
        <v>26</v>
      </c>
      <c r="D109" s="36">
        <v>10</v>
      </c>
      <c r="E109" s="128"/>
      <c r="F109" s="129"/>
      <c r="G109" s="128"/>
      <c r="H109" s="128"/>
      <c r="I109" s="128"/>
      <c r="J109" s="128"/>
      <c r="K109" s="128"/>
      <c r="L109" s="128"/>
      <c r="M109" s="128"/>
      <c r="N109" s="128"/>
      <c r="O109" s="128"/>
    </row>
    <row r="110" spans="1:15" s="130" customFormat="1" ht="41.4">
      <c r="A110" s="62">
        <f t="shared" si="2"/>
        <v>106</v>
      </c>
      <c r="B110" s="38" t="s">
        <v>90</v>
      </c>
      <c r="C110" s="37" t="s">
        <v>26</v>
      </c>
      <c r="D110" s="36">
        <v>10</v>
      </c>
      <c r="E110" s="128"/>
      <c r="F110" s="129"/>
      <c r="G110" s="128"/>
      <c r="H110" s="128"/>
      <c r="I110" s="128"/>
      <c r="J110" s="128"/>
      <c r="K110" s="128"/>
      <c r="L110" s="128"/>
      <c r="M110" s="128"/>
      <c r="N110" s="128"/>
      <c r="O110" s="128"/>
    </row>
    <row r="111" spans="1:15" s="130" customFormat="1">
      <c r="A111" s="62">
        <f t="shared" si="2"/>
        <v>107</v>
      </c>
      <c r="B111" s="38" t="s">
        <v>120</v>
      </c>
      <c r="C111" s="37" t="s">
        <v>26</v>
      </c>
      <c r="D111" s="36">
        <v>13</v>
      </c>
      <c r="E111" s="128"/>
      <c r="F111" s="129"/>
      <c r="G111" s="128"/>
      <c r="H111" s="128"/>
      <c r="I111" s="128"/>
      <c r="J111" s="128"/>
      <c r="K111" s="128"/>
      <c r="L111" s="128"/>
      <c r="M111" s="128"/>
      <c r="N111" s="128"/>
      <c r="O111" s="128"/>
    </row>
    <row r="112" spans="1:15" s="9" customFormat="1" ht="27.6">
      <c r="A112" s="62">
        <f t="shared" si="2"/>
        <v>108</v>
      </c>
      <c r="B112" s="38" t="s">
        <v>204</v>
      </c>
      <c r="C112" s="37" t="s">
        <v>33</v>
      </c>
      <c r="D112" s="36">
        <v>1</v>
      </c>
      <c r="E112" s="64"/>
      <c r="F112" s="65"/>
      <c r="G112" s="64"/>
      <c r="H112" s="64"/>
      <c r="I112" s="64"/>
      <c r="J112" s="64"/>
      <c r="K112" s="64"/>
      <c r="L112" s="64"/>
      <c r="M112" s="64"/>
      <c r="N112" s="64"/>
      <c r="O112" s="64"/>
    </row>
    <row r="113" spans="1:15" s="9" customFormat="1">
      <c r="A113" s="62">
        <f t="shared" si="2"/>
        <v>109</v>
      </c>
      <c r="B113" s="98" t="s">
        <v>98</v>
      </c>
      <c r="C113" s="37"/>
      <c r="D113" s="36"/>
      <c r="E113" s="64"/>
      <c r="F113" s="65"/>
      <c r="G113" s="64"/>
      <c r="H113" s="64"/>
      <c r="I113" s="64"/>
      <c r="J113" s="64"/>
      <c r="K113" s="64"/>
      <c r="L113" s="64"/>
      <c r="M113" s="64"/>
      <c r="N113" s="64"/>
      <c r="O113" s="64"/>
    </row>
    <row r="114" spans="1:15" s="9" customFormat="1">
      <c r="A114" s="62">
        <f t="shared" si="2"/>
        <v>110</v>
      </c>
      <c r="B114" s="38" t="s">
        <v>132</v>
      </c>
      <c r="C114" s="37" t="s">
        <v>26</v>
      </c>
      <c r="D114" s="36">
        <v>6.4</v>
      </c>
      <c r="E114" s="64"/>
      <c r="F114" s="65"/>
      <c r="G114" s="64"/>
      <c r="H114" s="64"/>
      <c r="I114" s="64"/>
      <c r="J114" s="64"/>
      <c r="K114" s="64"/>
      <c r="L114" s="64"/>
      <c r="M114" s="64"/>
      <c r="N114" s="64"/>
      <c r="O114" s="64"/>
    </row>
    <row r="115" spans="1:15" s="9" customFormat="1">
      <c r="A115" s="121">
        <f t="shared" si="2"/>
        <v>111</v>
      </c>
      <c r="B115" s="122" t="s">
        <v>115</v>
      </c>
      <c r="C115" s="123"/>
      <c r="D115" s="124"/>
      <c r="E115" s="125"/>
      <c r="F115" s="126"/>
      <c r="G115" s="125"/>
      <c r="H115" s="125"/>
      <c r="I115" s="125"/>
      <c r="J115" s="125"/>
      <c r="K115" s="125"/>
      <c r="L115" s="125"/>
      <c r="M115" s="125"/>
      <c r="N115" s="125"/>
      <c r="O115" s="125"/>
    </row>
    <row r="116" spans="1:15" s="9" customFormat="1">
      <c r="A116" s="62">
        <f t="shared" si="2"/>
        <v>112</v>
      </c>
      <c r="B116" s="98" t="s">
        <v>47</v>
      </c>
      <c r="C116" s="37"/>
      <c r="D116" s="36"/>
      <c r="E116" s="64"/>
      <c r="F116" s="65"/>
      <c r="G116" s="64"/>
      <c r="H116" s="64"/>
      <c r="I116" s="64"/>
      <c r="J116" s="64"/>
      <c r="K116" s="64"/>
      <c r="L116" s="64"/>
      <c r="M116" s="64"/>
      <c r="N116" s="64"/>
      <c r="O116" s="64"/>
    </row>
    <row r="117" spans="1:15" s="9" customFormat="1" ht="27.6">
      <c r="A117" s="62">
        <f t="shared" si="2"/>
        <v>113</v>
      </c>
      <c r="B117" s="38" t="s">
        <v>133</v>
      </c>
      <c r="C117" s="37" t="s">
        <v>26</v>
      </c>
      <c r="D117" s="36">
        <v>33</v>
      </c>
      <c r="E117" s="64"/>
      <c r="F117" s="65"/>
      <c r="G117" s="64"/>
      <c r="H117" s="64"/>
      <c r="I117" s="64"/>
      <c r="J117" s="64"/>
      <c r="K117" s="64"/>
      <c r="L117" s="64"/>
      <c r="M117" s="64"/>
      <c r="N117" s="64"/>
      <c r="O117" s="64"/>
    </row>
    <row r="118" spans="1:15" s="9" customFormat="1">
      <c r="A118" s="62">
        <f t="shared" si="2"/>
        <v>114</v>
      </c>
      <c r="B118" s="98" t="s">
        <v>98</v>
      </c>
      <c r="C118" s="37"/>
      <c r="D118" s="36"/>
      <c r="E118" s="64"/>
      <c r="F118" s="65"/>
      <c r="G118" s="64"/>
      <c r="H118" s="64"/>
      <c r="I118" s="64"/>
      <c r="J118" s="64"/>
      <c r="K118" s="64"/>
      <c r="L118" s="64"/>
      <c r="M118" s="64"/>
      <c r="N118" s="64"/>
      <c r="O118" s="64"/>
    </row>
    <row r="119" spans="1:15" s="9" customFormat="1">
      <c r="A119" s="62">
        <f t="shared" si="2"/>
        <v>115</v>
      </c>
      <c r="B119" s="38" t="s">
        <v>132</v>
      </c>
      <c r="C119" s="37" t="s">
        <v>26</v>
      </c>
      <c r="D119" s="36">
        <v>7.7</v>
      </c>
      <c r="E119" s="64"/>
      <c r="F119" s="65"/>
      <c r="G119" s="64"/>
      <c r="H119" s="64"/>
      <c r="I119" s="64"/>
      <c r="J119" s="64"/>
      <c r="K119" s="64"/>
      <c r="L119" s="64"/>
      <c r="M119" s="64"/>
      <c r="N119" s="64"/>
      <c r="O119" s="64"/>
    </row>
    <row r="120" spans="1:15" s="9" customFormat="1">
      <c r="A120" s="121">
        <f t="shared" si="2"/>
        <v>116</v>
      </c>
      <c r="B120" s="122" t="s">
        <v>116</v>
      </c>
      <c r="C120" s="123"/>
      <c r="D120" s="124"/>
      <c r="E120" s="125"/>
      <c r="F120" s="126"/>
      <c r="G120" s="125"/>
      <c r="H120" s="125"/>
      <c r="I120" s="125"/>
      <c r="J120" s="125"/>
      <c r="K120" s="125"/>
      <c r="L120" s="125"/>
      <c r="M120" s="125"/>
      <c r="N120" s="125"/>
      <c r="O120" s="125"/>
    </row>
    <row r="121" spans="1:15" s="9" customFormat="1">
      <c r="A121" s="62">
        <f t="shared" si="2"/>
        <v>117</v>
      </c>
      <c r="B121" s="98" t="s">
        <v>47</v>
      </c>
      <c r="C121" s="37"/>
      <c r="D121" s="36"/>
      <c r="E121" s="64"/>
      <c r="F121" s="65"/>
      <c r="G121" s="64"/>
      <c r="H121" s="64"/>
      <c r="I121" s="64"/>
      <c r="J121" s="64"/>
      <c r="K121" s="64"/>
      <c r="L121" s="64"/>
      <c r="M121" s="64"/>
      <c r="N121" s="64"/>
      <c r="O121" s="64"/>
    </row>
    <row r="122" spans="1:15" s="9" customFormat="1" ht="13.2" customHeight="1">
      <c r="A122" s="62">
        <f t="shared" si="2"/>
        <v>118</v>
      </c>
      <c r="B122" s="38" t="s">
        <v>120</v>
      </c>
      <c r="C122" s="37" t="s">
        <v>26</v>
      </c>
      <c r="D122" s="36">
        <v>4.34</v>
      </c>
      <c r="E122" s="64"/>
      <c r="F122" s="65"/>
      <c r="G122" s="64"/>
      <c r="H122" s="64"/>
      <c r="I122" s="64"/>
      <c r="J122" s="64"/>
      <c r="K122" s="64"/>
      <c r="L122" s="64"/>
      <c r="M122" s="64"/>
      <c r="N122" s="64"/>
      <c r="O122" s="64"/>
    </row>
    <row r="123" spans="1:15" s="9" customFormat="1" ht="27.6">
      <c r="A123" s="62">
        <f t="shared" si="2"/>
        <v>119</v>
      </c>
      <c r="B123" s="38" t="s">
        <v>205</v>
      </c>
      <c r="C123" s="37" t="s">
        <v>33</v>
      </c>
      <c r="D123" s="36">
        <v>1</v>
      </c>
      <c r="E123" s="64"/>
      <c r="F123" s="65"/>
      <c r="G123" s="64"/>
      <c r="H123" s="64"/>
      <c r="I123" s="64"/>
      <c r="J123" s="64"/>
      <c r="K123" s="64"/>
      <c r="L123" s="64"/>
      <c r="M123" s="64"/>
      <c r="N123" s="64"/>
      <c r="O123" s="64"/>
    </row>
    <row r="124" spans="1:15" s="9" customFormat="1">
      <c r="A124" s="62">
        <f t="shared" si="2"/>
        <v>120</v>
      </c>
      <c r="B124" s="98" t="s">
        <v>98</v>
      </c>
      <c r="C124" s="37"/>
      <c r="D124" s="36"/>
      <c r="E124" s="64"/>
      <c r="F124" s="65"/>
      <c r="G124" s="64"/>
      <c r="H124" s="64"/>
      <c r="I124" s="64"/>
      <c r="J124" s="64"/>
      <c r="K124" s="64"/>
      <c r="L124" s="64"/>
      <c r="M124" s="64"/>
      <c r="N124" s="64"/>
      <c r="O124" s="64"/>
    </row>
    <row r="125" spans="1:15" s="9" customFormat="1">
      <c r="A125" s="62">
        <f t="shared" si="2"/>
        <v>121</v>
      </c>
      <c r="B125" s="38" t="s">
        <v>132</v>
      </c>
      <c r="C125" s="37" t="s">
        <v>26</v>
      </c>
      <c r="D125" s="36">
        <v>1.1000000000000001</v>
      </c>
      <c r="E125" s="64"/>
      <c r="F125" s="65"/>
      <c r="G125" s="64"/>
      <c r="H125" s="64"/>
      <c r="I125" s="64"/>
      <c r="J125" s="64"/>
      <c r="K125" s="64"/>
      <c r="L125" s="64"/>
      <c r="M125" s="64"/>
      <c r="N125" s="64"/>
      <c r="O125" s="64"/>
    </row>
    <row r="126" spans="1:15" s="9" customFormat="1">
      <c r="A126" s="121">
        <f t="shared" si="2"/>
        <v>122</v>
      </c>
      <c r="B126" s="122" t="s">
        <v>117</v>
      </c>
      <c r="C126" s="123"/>
      <c r="D126" s="124"/>
      <c r="E126" s="125"/>
      <c r="F126" s="126"/>
      <c r="G126" s="125"/>
      <c r="H126" s="125"/>
      <c r="I126" s="125"/>
      <c r="J126" s="125"/>
      <c r="K126" s="125"/>
      <c r="L126" s="125"/>
      <c r="M126" s="125"/>
      <c r="N126" s="125"/>
      <c r="O126" s="125"/>
    </row>
    <row r="127" spans="1:15" s="9" customFormat="1">
      <c r="A127" s="62">
        <f t="shared" si="2"/>
        <v>123</v>
      </c>
      <c r="B127" s="98" t="s">
        <v>47</v>
      </c>
      <c r="C127" s="37"/>
      <c r="D127" s="36"/>
      <c r="E127" s="64"/>
      <c r="F127" s="65"/>
      <c r="G127" s="64"/>
      <c r="H127" s="64"/>
      <c r="I127" s="64"/>
      <c r="J127" s="64"/>
      <c r="K127" s="64"/>
      <c r="L127" s="64"/>
      <c r="M127" s="64"/>
      <c r="N127" s="64"/>
      <c r="O127" s="64"/>
    </row>
    <row r="128" spans="1:15" s="9" customFormat="1" ht="13.2" customHeight="1">
      <c r="A128" s="62">
        <f t="shared" si="2"/>
        <v>124</v>
      </c>
      <c r="B128" s="38" t="s">
        <v>120</v>
      </c>
      <c r="C128" s="37" t="s">
        <v>26</v>
      </c>
      <c r="D128" s="36">
        <v>5.22</v>
      </c>
      <c r="E128" s="64"/>
      <c r="F128" s="65"/>
      <c r="G128" s="64"/>
      <c r="H128" s="64"/>
      <c r="I128" s="64"/>
      <c r="J128" s="64"/>
      <c r="K128" s="64"/>
      <c r="L128" s="64"/>
      <c r="M128" s="64"/>
      <c r="N128" s="64"/>
      <c r="O128" s="64"/>
    </row>
    <row r="129" spans="1:15" s="9" customFormat="1" ht="27.6">
      <c r="A129" s="62">
        <f t="shared" si="2"/>
        <v>125</v>
      </c>
      <c r="B129" s="38" t="s">
        <v>205</v>
      </c>
      <c r="C129" s="37" t="s">
        <v>123</v>
      </c>
      <c r="D129" s="36">
        <v>1</v>
      </c>
      <c r="E129" s="64"/>
      <c r="F129" s="65"/>
      <c r="G129" s="64"/>
      <c r="H129" s="64"/>
      <c r="I129" s="64"/>
      <c r="J129" s="64"/>
      <c r="K129" s="64"/>
      <c r="L129" s="64"/>
      <c r="M129" s="64"/>
      <c r="N129" s="64"/>
      <c r="O129" s="64"/>
    </row>
    <row r="130" spans="1:15" s="9" customFormat="1">
      <c r="A130" s="62">
        <f t="shared" si="2"/>
        <v>126</v>
      </c>
      <c r="B130" s="98" t="s">
        <v>98</v>
      </c>
      <c r="C130" s="37"/>
      <c r="D130" s="36"/>
      <c r="E130" s="64"/>
      <c r="F130" s="65"/>
      <c r="G130" s="64"/>
      <c r="H130" s="64"/>
      <c r="I130" s="64"/>
      <c r="J130" s="64"/>
      <c r="K130" s="64"/>
      <c r="L130" s="64"/>
      <c r="M130" s="64"/>
      <c r="N130" s="64"/>
      <c r="O130" s="64"/>
    </row>
    <row r="131" spans="1:15" s="9" customFormat="1">
      <c r="A131" s="62">
        <f t="shared" si="2"/>
        <v>127</v>
      </c>
      <c r="B131" s="38" t="s">
        <v>132</v>
      </c>
      <c r="C131" s="37" t="s">
        <v>26</v>
      </c>
      <c r="D131" s="36">
        <v>1.5</v>
      </c>
      <c r="E131" s="64"/>
      <c r="F131" s="65"/>
      <c r="G131" s="64"/>
      <c r="H131" s="64"/>
      <c r="I131" s="64"/>
      <c r="J131" s="64"/>
      <c r="K131" s="64"/>
      <c r="L131" s="64"/>
      <c r="M131" s="64"/>
      <c r="N131" s="64"/>
      <c r="O131" s="64"/>
    </row>
    <row r="132" spans="1:15" s="9" customFormat="1">
      <c r="A132" s="121">
        <f t="shared" si="2"/>
        <v>128</v>
      </c>
      <c r="B132" s="122" t="s">
        <v>118</v>
      </c>
      <c r="C132" s="123"/>
      <c r="D132" s="124"/>
      <c r="E132" s="125"/>
      <c r="F132" s="126"/>
      <c r="G132" s="125"/>
      <c r="H132" s="125"/>
      <c r="I132" s="125"/>
      <c r="J132" s="125"/>
      <c r="K132" s="125"/>
      <c r="L132" s="125"/>
      <c r="M132" s="125"/>
      <c r="N132" s="125"/>
      <c r="O132" s="125"/>
    </row>
    <row r="133" spans="1:15" s="9" customFormat="1">
      <c r="A133" s="62">
        <f t="shared" si="2"/>
        <v>129</v>
      </c>
      <c r="B133" s="98" t="s">
        <v>47</v>
      </c>
      <c r="C133" s="37"/>
      <c r="D133" s="36"/>
      <c r="E133" s="64"/>
      <c r="F133" s="65"/>
      <c r="G133" s="64"/>
      <c r="H133" s="64"/>
      <c r="I133" s="64"/>
      <c r="J133" s="64"/>
      <c r="K133" s="64"/>
      <c r="L133" s="64"/>
      <c r="M133" s="64"/>
      <c r="N133" s="64"/>
      <c r="O133" s="64"/>
    </row>
    <row r="134" spans="1:15" s="9" customFormat="1" ht="13.2" customHeight="1">
      <c r="A134" s="62">
        <f t="shared" si="2"/>
        <v>130</v>
      </c>
      <c r="B134" s="38" t="s">
        <v>120</v>
      </c>
      <c r="C134" s="37" t="s">
        <v>26</v>
      </c>
      <c r="D134" s="36">
        <v>5.44</v>
      </c>
      <c r="E134" s="64"/>
      <c r="F134" s="65"/>
      <c r="G134" s="64"/>
      <c r="H134" s="64"/>
      <c r="I134" s="64"/>
      <c r="J134" s="64"/>
      <c r="K134" s="64"/>
      <c r="L134" s="64"/>
      <c r="M134" s="64"/>
      <c r="N134" s="64"/>
      <c r="O134" s="64"/>
    </row>
    <row r="135" spans="1:15" s="9" customFormat="1" ht="27.6">
      <c r="A135" s="62">
        <f t="shared" ref="A135:A167" si="3">A134+1</f>
        <v>131</v>
      </c>
      <c r="B135" s="38" t="s">
        <v>205</v>
      </c>
      <c r="C135" s="37" t="s">
        <v>33</v>
      </c>
      <c r="D135" s="36">
        <v>1</v>
      </c>
      <c r="E135" s="64"/>
      <c r="F135" s="65"/>
      <c r="G135" s="64"/>
      <c r="H135" s="64"/>
      <c r="I135" s="64"/>
      <c r="J135" s="64"/>
      <c r="K135" s="64"/>
      <c r="L135" s="64"/>
      <c r="M135" s="64"/>
      <c r="N135" s="64"/>
      <c r="O135" s="64"/>
    </row>
    <row r="136" spans="1:15" s="9" customFormat="1">
      <c r="A136" s="62">
        <f t="shared" si="3"/>
        <v>132</v>
      </c>
      <c r="B136" s="98" t="s">
        <v>98</v>
      </c>
      <c r="C136" s="37"/>
      <c r="D136" s="36"/>
      <c r="E136" s="64"/>
      <c r="F136" s="65"/>
      <c r="G136" s="64"/>
      <c r="H136" s="64"/>
      <c r="I136" s="64"/>
      <c r="J136" s="64"/>
      <c r="K136" s="64"/>
      <c r="L136" s="64"/>
      <c r="M136" s="64"/>
      <c r="N136" s="64"/>
      <c r="O136" s="64"/>
    </row>
    <row r="137" spans="1:15" s="9" customFormat="1">
      <c r="A137" s="62">
        <f t="shared" si="3"/>
        <v>133</v>
      </c>
      <c r="B137" s="38" t="s">
        <v>132</v>
      </c>
      <c r="C137" s="37" t="s">
        <v>26</v>
      </c>
      <c r="D137" s="36">
        <v>1.7</v>
      </c>
      <c r="E137" s="64"/>
      <c r="F137" s="65"/>
      <c r="G137" s="64"/>
      <c r="H137" s="64"/>
      <c r="I137" s="64"/>
      <c r="J137" s="64"/>
      <c r="K137" s="64"/>
      <c r="L137" s="64"/>
      <c r="M137" s="64"/>
      <c r="N137" s="64"/>
      <c r="O137" s="64"/>
    </row>
    <row r="138" spans="1:15" s="9" customFormat="1">
      <c r="A138" s="121">
        <f t="shared" si="3"/>
        <v>134</v>
      </c>
      <c r="B138" s="122" t="s">
        <v>119</v>
      </c>
      <c r="C138" s="123"/>
      <c r="D138" s="124"/>
      <c r="E138" s="125"/>
      <c r="F138" s="126"/>
      <c r="G138" s="125"/>
      <c r="H138" s="125"/>
      <c r="I138" s="125"/>
      <c r="J138" s="125"/>
      <c r="K138" s="125"/>
      <c r="L138" s="125"/>
      <c r="M138" s="125"/>
      <c r="N138" s="125"/>
      <c r="O138" s="125"/>
    </row>
    <row r="139" spans="1:15" s="9" customFormat="1">
      <c r="A139" s="62">
        <f t="shared" si="3"/>
        <v>135</v>
      </c>
      <c r="B139" s="98" t="s">
        <v>47</v>
      </c>
      <c r="C139" s="37"/>
      <c r="D139" s="36"/>
      <c r="E139" s="64"/>
      <c r="F139" s="65"/>
      <c r="G139" s="64"/>
      <c r="H139" s="64"/>
      <c r="I139" s="64"/>
      <c r="J139" s="64"/>
      <c r="K139" s="64"/>
      <c r="L139" s="64"/>
      <c r="M139" s="64"/>
      <c r="N139" s="64"/>
      <c r="O139" s="64"/>
    </row>
    <row r="140" spans="1:15" s="9" customFormat="1" ht="13.2" customHeight="1">
      <c r="A140" s="62">
        <f t="shared" si="3"/>
        <v>136</v>
      </c>
      <c r="B140" s="38" t="s">
        <v>120</v>
      </c>
      <c r="C140" s="37" t="s">
        <v>26</v>
      </c>
      <c r="D140" s="36">
        <v>4.5599999999999996</v>
      </c>
      <c r="E140" s="64"/>
      <c r="F140" s="65"/>
      <c r="G140" s="64"/>
      <c r="H140" s="64"/>
      <c r="I140" s="64"/>
      <c r="J140" s="64"/>
      <c r="K140" s="64"/>
      <c r="L140" s="64"/>
      <c r="M140" s="64"/>
      <c r="N140" s="64"/>
      <c r="O140" s="64"/>
    </row>
    <row r="141" spans="1:15" s="9" customFormat="1" ht="27.6">
      <c r="A141" s="62">
        <f t="shared" si="3"/>
        <v>137</v>
      </c>
      <c r="B141" s="38" t="s">
        <v>205</v>
      </c>
      <c r="C141" s="37" t="s">
        <v>33</v>
      </c>
      <c r="D141" s="36">
        <v>1</v>
      </c>
      <c r="E141" s="64"/>
      <c r="F141" s="65"/>
      <c r="G141" s="64"/>
      <c r="H141" s="64"/>
      <c r="I141" s="64"/>
      <c r="J141" s="64"/>
      <c r="K141" s="64"/>
      <c r="L141" s="64"/>
      <c r="M141" s="64"/>
      <c r="N141" s="64"/>
      <c r="O141" s="64"/>
    </row>
    <row r="142" spans="1:15" s="9" customFormat="1">
      <c r="A142" s="62">
        <f t="shared" si="3"/>
        <v>138</v>
      </c>
      <c r="B142" s="98" t="s">
        <v>98</v>
      </c>
      <c r="C142" s="37"/>
      <c r="D142" s="36"/>
      <c r="E142" s="64"/>
      <c r="F142" s="65"/>
      <c r="G142" s="64"/>
      <c r="H142" s="64"/>
      <c r="I142" s="64"/>
      <c r="J142" s="64"/>
      <c r="K142" s="64"/>
      <c r="L142" s="64"/>
      <c r="M142" s="64"/>
      <c r="N142" s="64"/>
      <c r="O142" s="64"/>
    </row>
    <row r="143" spans="1:15" s="9" customFormat="1">
      <c r="A143" s="62">
        <f t="shared" si="3"/>
        <v>139</v>
      </c>
      <c r="B143" s="38" t="s">
        <v>132</v>
      </c>
      <c r="C143" s="37" t="s">
        <v>26</v>
      </c>
      <c r="D143" s="36">
        <v>1.3</v>
      </c>
      <c r="E143" s="64"/>
      <c r="F143" s="65"/>
      <c r="G143" s="64"/>
      <c r="H143" s="64"/>
      <c r="I143" s="64"/>
      <c r="J143" s="64"/>
      <c r="K143" s="64"/>
      <c r="L143" s="64"/>
      <c r="M143" s="64"/>
      <c r="N143" s="64"/>
      <c r="O143" s="64"/>
    </row>
    <row r="144" spans="1:15" s="9" customFormat="1">
      <c r="A144" s="121">
        <f t="shared" si="3"/>
        <v>140</v>
      </c>
      <c r="B144" s="122" t="s">
        <v>147</v>
      </c>
      <c r="C144" s="123"/>
      <c r="D144" s="124"/>
      <c r="E144" s="125"/>
      <c r="F144" s="126"/>
      <c r="G144" s="125"/>
      <c r="H144" s="125"/>
      <c r="I144" s="125"/>
      <c r="J144" s="125"/>
      <c r="K144" s="125"/>
      <c r="L144" s="125"/>
      <c r="M144" s="125"/>
      <c r="N144" s="125"/>
      <c r="O144" s="125"/>
    </row>
    <row r="145" spans="1:15" s="9" customFormat="1">
      <c r="A145" s="62">
        <f t="shared" si="3"/>
        <v>141</v>
      </c>
      <c r="B145" s="98" t="s">
        <v>47</v>
      </c>
      <c r="C145" s="37"/>
      <c r="D145" s="36"/>
      <c r="E145" s="64"/>
      <c r="F145" s="65"/>
      <c r="G145" s="64"/>
      <c r="H145" s="64"/>
      <c r="I145" s="64"/>
      <c r="J145" s="64"/>
      <c r="K145" s="64"/>
      <c r="L145" s="64"/>
      <c r="M145" s="64"/>
      <c r="N145" s="64"/>
      <c r="O145" s="64"/>
    </row>
    <row r="146" spans="1:15" s="9" customFormat="1" ht="25.8" customHeight="1">
      <c r="A146" s="62">
        <f t="shared" si="3"/>
        <v>142</v>
      </c>
      <c r="B146" s="38" t="s">
        <v>148</v>
      </c>
      <c r="C146" s="37" t="s">
        <v>26</v>
      </c>
      <c r="D146" s="36">
        <v>184</v>
      </c>
      <c r="E146" s="64"/>
      <c r="F146" s="65"/>
      <c r="G146" s="64"/>
      <c r="H146" s="64"/>
      <c r="I146" s="64"/>
      <c r="J146" s="64"/>
      <c r="K146" s="64"/>
      <c r="L146" s="64"/>
      <c r="M146" s="64"/>
      <c r="N146" s="64"/>
      <c r="O146" s="64"/>
    </row>
    <row r="147" spans="1:15" s="9" customFormat="1" ht="26.4" customHeight="1">
      <c r="A147" s="62">
        <f t="shared" si="3"/>
        <v>143</v>
      </c>
      <c r="B147" s="14" t="s">
        <v>220</v>
      </c>
      <c r="C147" s="37" t="s">
        <v>33</v>
      </c>
      <c r="D147" s="36">
        <v>1</v>
      </c>
      <c r="E147" s="64"/>
      <c r="F147" s="65"/>
      <c r="G147" s="64"/>
      <c r="H147" s="64"/>
      <c r="I147" s="64"/>
      <c r="J147" s="64"/>
      <c r="K147" s="64"/>
      <c r="L147" s="64"/>
      <c r="M147" s="64"/>
      <c r="N147" s="64"/>
      <c r="O147" s="64"/>
    </row>
    <row r="148" spans="1:15" s="9" customFormat="1">
      <c r="A148" s="62">
        <f>A147+1</f>
        <v>144</v>
      </c>
      <c r="B148" s="98" t="s">
        <v>98</v>
      </c>
      <c r="C148" s="37"/>
      <c r="D148" s="36"/>
      <c r="E148" s="64"/>
      <c r="F148" s="65"/>
      <c r="G148" s="64"/>
      <c r="H148" s="64"/>
      <c r="I148" s="64"/>
      <c r="J148" s="64"/>
      <c r="K148" s="64"/>
      <c r="L148" s="64"/>
      <c r="M148" s="64"/>
      <c r="N148" s="64"/>
      <c r="O148" s="64"/>
    </row>
    <row r="149" spans="1:15" s="9" customFormat="1" ht="27.6">
      <c r="A149" s="62">
        <f t="shared" si="3"/>
        <v>145</v>
      </c>
      <c r="B149" s="38" t="s">
        <v>149</v>
      </c>
      <c r="C149" s="37" t="s">
        <v>26</v>
      </c>
      <c r="D149" s="36">
        <v>419</v>
      </c>
      <c r="E149" s="64"/>
      <c r="F149" s="65"/>
      <c r="G149" s="64"/>
      <c r="H149" s="64"/>
      <c r="I149" s="64"/>
      <c r="J149" s="64"/>
      <c r="K149" s="64"/>
      <c r="L149" s="64"/>
      <c r="M149" s="64"/>
      <c r="N149" s="64"/>
      <c r="O149" s="64"/>
    </row>
    <row r="150" spans="1:15" s="9" customFormat="1">
      <c r="A150" s="121">
        <f t="shared" si="3"/>
        <v>146</v>
      </c>
      <c r="B150" s="122" t="s">
        <v>134</v>
      </c>
      <c r="C150" s="123"/>
      <c r="D150" s="124"/>
      <c r="E150" s="125"/>
      <c r="F150" s="126"/>
      <c r="G150" s="125"/>
      <c r="H150" s="125"/>
      <c r="I150" s="125"/>
      <c r="J150" s="125"/>
      <c r="K150" s="125"/>
      <c r="L150" s="125"/>
      <c r="M150" s="125"/>
      <c r="N150" s="125"/>
      <c r="O150" s="125"/>
    </row>
    <row r="151" spans="1:15" s="9" customFormat="1">
      <c r="A151" s="62">
        <f t="shared" si="3"/>
        <v>147</v>
      </c>
      <c r="B151" s="38" t="s">
        <v>91</v>
      </c>
      <c r="C151" s="37" t="s">
        <v>26</v>
      </c>
      <c r="D151" s="36">
        <v>90</v>
      </c>
      <c r="E151" s="64"/>
      <c r="F151" s="65"/>
      <c r="G151" s="64"/>
      <c r="H151" s="64"/>
      <c r="I151" s="64"/>
      <c r="J151" s="64"/>
      <c r="K151" s="64"/>
      <c r="L151" s="64"/>
      <c r="M151" s="64"/>
      <c r="N151" s="64"/>
      <c r="O151" s="64"/>
    </row>
    <row r="152" spans="1:15" s="9" customFormat="1">
      <c r="A152" s="62">
        <f t="shared" si="3"/>
        <v>148</v>
      </c>
      <c r="B152" s="38" t="s">
        <v>92</v>
      </c>
      <c r="C152" s="37" t="s">
        <v>26</v>
      </c>
      <c r="D152" s="36">
        <v>90</v>
      </c>
      <c r="E152" s="64"/>
      <c r="F152" s="65"/>
      <c r="G152" s="64"/>
      <c r="H152" s="64"/>
      <c r="I152" s="64"/>
      <c r="J152" s="64"/>
      <c r="K152" s="64"/>
      <c r="L152" s="64"/>
      <c r="M152" s="64"/>
      <c r="N152" s="64"/>
      <c r="O152" s="64"/>
    </row>
    <row r="153" spans="1:15" s="9" customFormat="1" ht="27.6">
      <c r="A153" s="62">
        <f t="shared" si="3"/>
        <v>149</v>
      </c>
      <c r="B153" s="38" t="s">
        <v>93</v>
      </c>
      <c r="C153" s="37" t="s">
        <v>26</v>
      </c>
      <c r="D153" s="36">
        <v>90</v>
      </c>
      <c r="E153" s="64"/>
      <c r="F153" s="65"/>
      <c r="G153" s="64"/>
      <c r="H153" s="64"/>
      <c r="I153" s="64"/>
      <c r="J153" s="64"/>
      <c r="K153" s="64"/>
      <c r="L153" s="64"/>
      <c r="M153" s="64"/>
      <c r="N153" s="64"/>
      <c r="O153" s="64"/>
    </row>
    <row r="154" spans="1:15" s="9" customFormat="1" ht="69">
      <c r="A154" s="62">
        <f t="shared" si="3"/>
        <v>150</v>
      </c>
      <c r="B154" s="38" t="s">
        <v>150</v>
      </c>
      <c r="C154" s="37" t="s">
        <v>33</v>
      </c>
      <c r="D154" s="36">
        <v>4</v>
      </c>
      <c r="E154" s="64"/>
      <c r="F154" s="65"/>
      <c r="G154" s="64"/>
      <c r="H154" s="64"/>
      <c r="I154" s="64"/>
      <c r="J154" s="64"/>
      <c r="K154" s="64"/>
      <c r="L154" s="64"/>
      <c r="M154" s="64"/>
      <c r="N154" s="64"/>
      <c r="O154" s="64"/>
    </row>
    <row r="155" spans="1:15" s="9" customFormat="1">
      <c r="A155" s="121">
        <f t="shared" si="3"/>
        <v>151</v>
      </c>
      <c r="B155" s="122" t="s">
        <v>208</v>
      </c>
      <c r="C155" s="123"/>
      <c r="D155" s="124"/>
      <c r="E155" s="125"/>
      <c r="F155" s="126"/>
      <c r="G155" s="125"/>
      <c r="H155" s="125"/>
      <c r="I155" s="125"/>
      <c r="J155" s="125"/>
      <c r="K155" s="125"/>
      <c r="L155" s="125"/>
      <c r="M155" s="125"/>
      <c r="N155" s="125"/>
      <c r="O155" s="125"/>
    </row>
    <row r="156" spans="1:15" s="9" customFormat="1" ht="41.4">
      <c r="A156" s="62">
        <f t="shared" si="3"/>
        <v>152</v>
      </c>
      <c r="B156" s="38" t="s">
        <v>209</v>
      </c>
      <c r="C156" s="37" t="s">
        <v>26</v>
      </c>
      <c r="D156" s="36">
        <v>6</v>
      </c>
      <c r="E156" s="64"/>
      <c r="F156" s="65"/>
      <c r="G156" s="64"/>
      <c r="H156" s="64"/>
      <c r="I156" s="64"/>
      <c r="J156" s="64"/>
      <c r="K156" s="64"/>
      <c r="L156" s="64"/>
      <c r="M156" s="64"/>
      <c r="N156" s="64"/>
      <c r="O156" s="64"/>
    </row>
    <row r="157" spans="1:15" s="9" customFormat="1">
      <c r="A157" s="121">
        <f t="shared" si="3"/>
        <v>153</v>
      </c>
      <c r="B157" s="122" t="s">
        <v>138</v>
      </c>
      <c r="C157" s="123"/>
      <c r="D157" s="124"/>
      <c r="E157" s="125"/>
      <c r="F157" s="126"/>
      <c r="G157" s="125"/>
      <c r="H157" s="125"/>
      <c r="I157" s="125"/>
      <c r="J157" s="125"/>
      <c r="K157" s="125"/>
      <c r="L157" s="125"/>
      <c r="M157" s="125"/>
      <c r="N157" s="125"/>
      <c r="O157" s="125"/>
    </row>
    <row r="158" spans="1:15" s="9" customFormat="1" ht="27.6">
      <c r="A158" s="62">
        <f t="shared" si="3"/>
        <v>154</v>
      </c>
      <c r="B158" s="38" t="s">
        <v>210</v>
      </c>
      <c r="C158" s="37" t="s">
        <v>33</v>
      </c>
      <c r="D158" s="36">
        <v>1</v>
      </c>
      <c r="E158" s="64"/>
      <c r="F158" s="65"/>
      <c r="G158" s="64"/>
      <c r="H158" s="64"/>
      <c r="I158" s="64"/>
      <c r="J158" s="64"/>
      <c r="K158" s="64"/>
      <c r="L158" s="64"/>
      <c r="M158" s="64"/>
      <c r="N158" s="64"/>
      <c r="O158" s="64"/>
    </row>
    <row r="159" spans="1:15" s="9" customFormat="1" ht="69">
      <c r="A159" s="62">
        <f t="shared" si="3"/>
        <v>155</v>
      </c>
      <c r="B159" s="38" t="s">
        <v>140</v>
      </c>
      <c r="C159" s="37" t="s">
        <v>33</v>
      </c>
      <c r="D159" s="36">
        <v>1</v>
      </c>
      <c r="E159" s="64"/>
      <c r="F159" s="65"/>
      <c r="G159" s="64"/>
      <c r="H159" s="64"/>
      <c r="I159" s="64"/>
      <c r="J159" s="64"/>
      <c r="K159" s="64"/>
      <c r="L159" s="64"/>
      <c r="M159" s="64"/>
      <c r="N159" s="64"/>
      <c r="O159" s="64"/>
    </row>
    <row r="160" spans="1:15" s="9" customFormat="1" ht="69">
      <c r="A160" s="62">
        <f t="shared" si="3"/>
        <v>156</v>
      </c>
      <c r="B160" s="38" t="s">
        <v>139</v>
      </c>
      <c r="C160" s="37" t="s">
        <v>33</v>
      </c>
      <c r="D160" s="36">
        <v>1</v>
      </c>
      <c r="E160" s="64"/>
      <c r="F160" s="65"/>
      <c r="G160" s="64"/>
      <c r="H160" s="64"/>
      <c r="I160" s="64"/>
      <c r="J160" s="64"/>
      <c r="K160" s="64"/>
      <c r="L160" s="64"/>
      <c r="M160" s="64"/>
      <c r="N160" s="64"/>
      <c r="O160" s="64"/>
    </row>
    <row r="161" spans="1:15" s="9" customFormat="1" ht="69">
      <c r="A161" s="62">
        <f t="shared" si="3"/>
        <v>157</v>
      </c>
      <c r="B161" s="38" t="s">
        <v>141</v>
      </c>
      <c r="C161" s="37" t="s">
        <v>33</v>
      </c>
      <c r="D161" s="36">
        <v>8</v>
      </c>
      <c r="E161" s="64"/>
      <c r="F161" s="65"/>
      <c r="G161" s="64"/>
      <c r="H161" s="64"/>
      <c r="I161" s="64"/>
      <c r="J161" s="64"/>
      <c r="K161" s="64"/>
      <c r="L161" s="64"/>
      <c r="M161" s="64"/>
      <c r="N161" s="64"/>
      <c r="O161" s="64"/>
    </row>
    <row r="162" spans="1:15" s="9" customFormat="1" ht="69">
      <c r="A162" s="62">
        <f t="shared" si="3"/>
        <v>158</v>
      </c>
      <c r="B162" s="38" t="s">
        <v>142</v>
      </c>
      <c r="C162" s="37" t="s">
        <v>33</v>
      </c>
      <c r="D162" s="36">
        <v>2</v>
      </c>
      <c r="E162" s="64"/>
      <c r="F162" s="65"/>
      <c r="G162" s="64"/>
      <c r="H162" s="64"/>
      <c r="I162" s="64"/>
      <c r="J162" s="64"/>
      <c r="K162" s="64"/>
      <c r="L162" s="64"/>
      <c r="M162" s="64"/>
      <c r="N162" s="64"/>
      <c r="O162" s="64"/>
    </row>
    <row r="163" spans="1:15" s="9" customFormat="1" ht="69">
      <c r="A163" s="62">
        <f t="shared" si="3"/>
        <v>159</v>
      </c>
      <c r="B163" s="38" t="s">
        <v>143</v>
      </c>
      <c r="C163" s="37" t="s">
        <v>33</v>
      </c>
      <c r="D163" s="36">
        <v>6</v>
      </c>
      <c r="E163" s="64"/>
      <c r="F163" s="65"/>
      <c r="G163" s="64"/>
      <c r="H163" s="64"/>
      <c r="I163" s="64"/>
      <c r="J163" s="64"/>
      <c r="K163" s="64"/>
      <c r="L163" s="64"/>
      <c r="M163" s="64"/>
      <c r="N163" s="64"/>
      <c r="O163" s="64"/>
    </row>
    <row r="164" spans="1:15" s="9" customFormat="1" ht="27.6">
      <c r="A164" s="62">
        <f t="shared" si="3"/>
        <v>160</v>
      </c>
      <c r="B164" s="38" t="s">
        <v>211</v>
      </c>
      <c r="C164" s="37" t="s">
        <v>33</v>
      </c>
      <c r="D164" s="36">
        <v>1</v>
      </c>
      <c r="E164" s="64"/>
      <c r="F164" s="65"/>
      <c r="G164" s="64"/>
      <c r="H164" s="64"/>
      <c r="I164" s="64"/>
      <c r="J164" s="64"/>
      <c r="K164" s="64"/>
      <c r="L164" s="64"/>
      <c r="M164" s="64"/>
      <c r="N164" s="64"/>
      <c r="O164" s="64"/>
    </row>
    <row r="165" spans="1:15" s="9" customFormat="1" ht="69">
      <c r="A165" s="62">
        <f t="shared" si="3"/>
        <v>161</v>
      </c>
      <c r="B165" s="38" t="s">
        <v>144</v>
      </c>
      <c r="C165" s="37" t="s">
        <v>33</v>
      </c>
      <c r="D165" s="36">
        <v>1</v>
      </c>
      <c r="E165" s="64"/>
      <c r="F165" s="65"/>
      <c r="G165" s="64"/>
      <c r="H165" s="64"/>
      <c r="I165" s="64"/>
      <c r="J165" s="64"/>
      <c r="K165" s="64"/>
      <c r="L165" s="64"/>
      <c r="M165" s="64"/>
      <c r="N165" s="64"/>
      <c r="O165" s="64"/>
    </row>
    <row r="166" spans="1:15" s="9" customFormat="1" ht="69">
      <c r="A166" s="62">
        <f t="shared" si="3"/>
        <v>162</v>
      </c>
      <c r="B166" s="38" t="s">
        <v>145</v>
      </c>
      <c r="C166" s="37" t="s">
        <v>33</v>
      </c>
      <c r="D166" s="36">
        <v>2</v>
      </c>
      <c r="E166" s="64"/>
      <c r="F166" s="65"/>
      <c r="G166" s="64"/>
      <c r="H166" s="64"/>
      <c r="I166" s="64"/>
      <c r="J166" s="64"/>
      <c r="K166" s="64"/>
      <c r="L166" s="64"/>
      <c r="M166" s="64"/>
      <c r="N166" s="64"/>
      <c r="O166" s="64"/>
    </row>
    <row r="167" spans="1:15" s="9" customFormat="1" ht="69">
      <c r="A167" s="62">
        <f t="shared" si="3"/>
        <v>163</v>
      </c>
      <c r="B167" s="38" t="s">
        <v>146</v>
      </c>
      <c r="C167" s="37" t="s">
        <v>33</v>
      </c>
      <c r="D167" s="36">
        <v>2</v>
      </c>
      <c r="E167" s="64"/>
      <c r="F167" s="65"/>
      <c r="G167" s="64"/>
      <c r="H167" s="64"/>
      <c r="I167" s="64"/>
      <c r="J167" s="64"/>
      <c r="K167" s="64"/>
      <c r="L167" s="64"/>
      <c r="M167" s="64"/>
      <c r="N167" s="64"/>
      <c r="O167" s="64"/>
    </row>
    <row r="168" spans="1:15">
      <c r="A168" s="194" t="s">
        <v>22</v>
      </c>
      <c r="B168" s="195"/>
      <c r="C168" s="195"/>
      <c r="D168" s="195"/>
      <c r="E168" s="195"/>
      <c r="F168" s="195"/>
      <c r="G168" s="195"/>
      <c r="H168" s="195"/>
      <c r="I168" s="195"/>
      <c r="J168" s="196"/>
      <c r="K168" s="67">
        <f>SUM(K$5:K167)</f>
        <v>0</v>
      </c>
      <c r="L168" s="67">
        <f>SUM(L$5:L167)</f>
        <v>0</v>
      </c>
      <c r="M168" s="67">
        <f>SUM(M$5:M167)</f>
        <v>0</v>
      </c>
      <c r="N168" s="67">
        <f>SUM(N$5:N167)</f>
        <v>0</v>
      </c>
      <c r="O168" s="67">
        <f>SUM(O$5:O167)</f>
        <v>0</v>
      </c>
    </row>
    <row r="170" spans="1:15" s="9" customFormat="1">
      <c r="A170" s="15" t="s">
        <v>49</v>
      </c>
      <c r="B170" s="13"/>
      <c r="C170" s="15"/>
      <c r="D170" s="13"/>
      <c r="E170" s="13"/>
      <c r="F170" s="13"/>
      <c r="G170" s="13"/>
      <c r="H170" s="13"/>
      <c r="I170" s="13"/>
    </row>
    <row r="173" spans="1:15">
      <c r="A173" s="10"/>
      <c r="C173" s="12"/>
      <c r="D173" s="87" t="s">
        <v>71</v>
      </c>
      <c r="E173" s="88" t="s">
        <v>73</v>
      </c>
      <c r="F173" s="9"/>
    </row>
    <row r="174" spans="1:15">
      <c r="B174" s="8"/>
      <c r="C174" s="12"/>
      <c r="D174" s="88"/>
      <c r="E174" s="88" t="s">
        <v>72</v>
      </c>
      <c r="F174" s="9"/>
    </row>
    <row r="175" spans="1:15">
      <c r="B175" s="8"/>
      <c r="C175" s="12"/>
      <c r="D175" s="88"/>
      <c r="E175" s="88" t="s">
        <v>74</v>
      </c>
      <c r="F175" s="9"/>
    </row>
    <row r="176" spans="1:15">
      <c r="C176" s="12"/>
      <c r="D176" s="89"/>
      <c r="E176" s="90" t="s">
        <v>75</v>
      </c>
      <c r="F176" s="9"/>
    </row>
    <row r="177" spans="1:5">
      <c r="C177" s="91"/>
      <c r="D177" s="91"/>
      <c r="E177" s="9"/>
    </row>
    <row r="180" spans="1:5">
      <c r="A180" s="155"/>
    </row>
    <row r="181" spans="1:5">
      <c r="A181" s="155"/>
    </row>
    <row r="182" spans="1:5">
      <c r="A182" s="139"/>
    </row>
    <row r="183" spans="1:5">
      <c r="A183" s="138"/>
    </row>
    <row r="184" spans="1:5">
      <c r="A184" s="155"/>
    </row>
    <row r="185" spans="1:5">
      <c r="A185" s="156"/>
    </row>
    <row r="186" spans="1:5">
      <c r="A186" s="156"/>
    </row>
    <row r="187" spans="1:5">
      <c r="A187" s="156"/>
    </row>
    <row r="188" spans="1:5">
      <c r="A188" s="156"/>
    </row>
    <row r="189" spans="1:5">
      <c r="A189" s="156"/>
    </row>
    <row r="190" spans="1:5">
      <c r="A190" s="156"/>
    </row>
    <row r="191" spans="1:5">
      <c r="A191" s="156"/>
    </row>
    <row r="192" spans="1:5">
      <c r="A192" s="156"/>
    </row>
    <row r="193" spans="1:1">
      <c r="A193" s="156"/>
    </row>
    <row r="194" spans="1:1">
      <c r="A194" s="156"/>
    </row>
    <row r="195" spans="1:1">
      <c r="A195" s="156"/>
    </row>
    <row r="196" spans="1:1">
      <c r="A196" s="156"/>
    </row>
    <row r="197" spans="1:1">
      <c r="A197" s="156"/>
    </row>
    <row r="198" spans="1:1">
      <c r="A198" s="156"/>
    </row>
    <row r="199" spans="1:1">
      <c r="A199" s="156"/>
    </row>
    <row r="200" spans="1:1">
      <c r="A200" s="156"/>
    </row>
    <row r="201" spans="1:1">
      <c r="A201" s="156"/>
    </row>
    <row r="202" spans="1:1">
      <c r="A202" s="156"/>
    </row>
    <row r="203" spans="1:1">
      <c r="A203" s="156"/>
    </row>
    <row r="204" spans="1:1">
      <c r="A204" s="156"/>
    </row>
    <row r="205" spans="1:1">
      <c r="A205" s="156"/>
    </row>
    <row r="206" spans="1:1">
      <c r="A206" s="156"/>
    </row>
    <row r="207" spans="1:1">
      <c r="A207" s="156"/>
    </row>
    <row r="208" spans="1:1">
      <c r="A208" s="156"/>
    </row>
    <row r="209" spans="1:1">
      <c r="A209" s="156"/>
    </row>
    <row r="210" spans="1:1">
      <c r="A210" s="156"/>
    </row>
    <row r="211" spans="1:1">
      <c r="A211" s="156"/>
    </row>
    <row r="212" spans="1:1">
      <c r="A212" s="156"/>
    </row>
    <row r="213" spans="1:1">
      <c r="A213" s="156"/>
    </row>
    <row r="214" spans="1:1">
      <c r="A214" s="156"/>
    </row>
    <row r="215" spans="1:1">
      <c r="A215" s="156"/>
    </row>
    <row r="216" spans="1:1">
      <c r="A216" s="156"/>
    </row>
  </sheetData>
  <autoFilter ref="A4:WUY33" xr:uid="{00000000-0001-0000-0500-000000000000}"/>
  <mergeCells count="7">
    <mergeCell ref="K3:O3"/>
    <mergeCell ref="A168:J168"/>
    <mergeCell ref="A3:A4"/>
    <mergeCell ref="B3:B4"/>
    <mergeCell ref="C3:C4"/>
    <mergeCell ref="D3:D4"/>
    <mergeCell ref="E3:J3"/>
  </mergeCells>
  <phoneticPr fontId="46" type="noConversion"/>
  <pageMargins left="0" right="0" top="0" bottom="0"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O26"/>
  <sheetViews>
    <sheetView zoomScale="130" zoomScaleNormal="130" workbookViewId="0">
      <pane ySplit="4" topLeftCell="A5" activePane="bottomLeft" state="frozen"/>
      <selection activeCell="M18" sqref="M18"/>
      <selection pane="bottomLeft" activeCell="A25" sqref="A25:A26"/>
    </sheetView>
  </sheetViews>
  <sheetFormatPr defaultColWidth="9.33203125" defaultRowHeight="13.8"/>
  <cols>
    <col min="1" max="1" width="5.44140625" style="10" customWidth="1"/>
    <col min="2" max="2" width="45" style="11" customWidth="1"/>
    <col min="3" max="3" width="6.5546875" style="12" customWidth="1"/>
    <col min="4" max="4" width="9.6640625" style="12" customWidth="1"/>
    <col min="5" max="6" width="7.6640625" style="12" customWidth="1"/>
    <col min="7" max="8" width="9.5546875" style="12" customWidth="1"/>
    <col min="9" max="9" width="8.6640625" style="12" customWidth="1"/>
    <col min="10" max="10" width="9.5546875" style="12" customWidth="1"/>
    <col min="11" max="11" width="11.33203125" style="12" customWidth="1"/>
    <col min="12" max="12" width="10.5546875" style="12" customWidth="1"/>
    <col min="13" max="13" width="11.6640625" style="12" customWidth="1"/>
    <col min="14" max="14" width="10.6640625" style="12" customWidth="1"/>
    <col min="15" max="15" width="11.44140625" style="12" customWidth="1"/>
    <col min="16" max="238" width="9.33203125" style="8"/>
    <col min="239" max="239" width="5.44140625" style="8" customWidth="1"/>
    <col min="240" max="240" width="35.33203125" style="8" customWidth="1"/>
    <col min="241" max="241" width="6.5546875" style="8" customWidth="1"/>
    <col min="242" max="242" width="8" style="8" customWidth="1"/>
    <col min="243" max="243" width="7.6640625" style="8" customWidth="1"/>
    <col min="244" max="244" width="4.6640625" style="8" customWidth="1"/>
    <col min="245" max="245" width="7.33203125" style="8" customWidth="1"/>
    <col min="246" max="246" width="8" style="8" customWidth="1"/>
    <col min="247" max="247" width="6.33203125" style="8" customWidth="1"/>
    <col min="248" max="248" width="9" style="8" customWidth="1"/>
    <col min="249" max="249" width="11.33203125" style="8" customWidth="1"/>
    <col min="250" max="250" width="10.33203125" style="8" customWidth="1"/>
    <col min="251" max="251" width="11.5546875" style="8" customWidth="1"/>
    <col min="252" max="252" width="9.44140625" style="8" customWidth="1"/>
    <col min="253" max="253" width="11.44140625" style="8" customWidth="1"/>
    <col min="254" max="494" width="9.33203125" style="8"/>
    <col min="495" max="495" width="5.44140625" style="8" customWidth="1"/>
    <col min="496" max="496" width="35.33203125" style="8" customWidth="1"/>
    <col min="497" max="497" width="6.5546875" style="8" customWidth="1"/>
    <col min="498" max="498" width="8" style="8" customWidth="1"/>
    <col min="499" max="499" width="7.6640625" style="8" customWidth="1"/>
    <col min="500" max="500" width="4.6640625" style="8" customWidth="1"/>
    <col min="501" max="501" width="7.33203125" style="8" customWidth="1"/>
    <col min="502" max="502" width="8" style="8" customWidth="1"/>
    <col min="503" max="503" width="6.33203125" style="8" customWidth="1"/>
    <col min="504" max="504" width="9" style="8" customWidth="1"/>
    <col min="505" max="505" width="11.33203125" style="8" customWidth="1"/>
    <col min="506" max="506" width="10.33203125" style="8" customWidth="1"/>
    <col min="507" max="507" width="11.5546875" style="8" customWidth="1"/>
    <col min="508" max="508" width="9.44140625" style="8" customWidth="1"/>
    <col min="509" max="509" width="11.44140625" style="8" customWidth="1"/>
    <col min="510" max="750" width="9.33203125" style="8"/>
    <col min="751" max="751" width="5.44140625" style="8" customWidth="1"/>
    <col min="752" max="752" width="35.33203125" style="8" customWidth="1"/>
    <col min="753" max="753" width="6.5546875" style="8" customWidth="1"/>
    <col min="754" max="754" width="8" style="8" customWidth="1"/>
    <col min="755" max="755" width="7.6640625" style="8" customWidth="1"/>
    <col min="756" max="756" width="4.6640625" style="8" customWidth="1"/>
    <col min="757" max="757" width="7.33203125" style="8" customWidth="1"/>
    <col min="758" max="758" width="8" style="8" customWidth="1"/>
    <col min="759" max="759" width="6.33203125" style="8" customWidth="1"/>
    <col min="760" max="760" width="9" style="8" customWidth="1"/>
    <col min="761" max="761" width="11.33203125" style="8" customWidth="1"/>
    <col min="762" max="762" width="10.33203125" style="8" customWidth="1"/>
    <col min="763" max="763" width="11.5546875" style="8" customWidth="1"/>
    <col min="764" max="764" width="9.44140625" style="8" customWidth="1"/>
    <col min="765" max="765" width="11.44140625" style="8" customWidth="1"/>
    <col min="766" max="1006" width="9.33203125" style="8"/>
    <col min="1007" max="1007" width="5.44140625" style="8" customWidth="1"/>
    <col min="1008" max="1008" width="35.33203125" style="8" customWidth="1"/>
    <col min="1009" max="1009" width="6.5546875" style="8" customWidth="1"/>
    <col min="1010" max="1010" width="8" style="8" customWidth="1"/>
    <col min="1011" max="1011" width="7.6640625" style="8" customWidth="1"/>
    <col min="1012" max="1012" width="4.6640625" style="8" customWidth="1"/>
    <col min="1013" max="1013" width="7.33203125" style="8" customWidth="1"/>
    <col min="1014" max="1014" width="8" style="8" customWidth="1"/>
    <col min="1015" max="1015" width="6.33203125" style="8" customWidth="1"/>
    <col min="1016" max="1016" width="9" style="8" customWidth="1"/>
    <col min="1017" max="1017" width="11.33203125" style="8" customWidth="1"/>
    <col min="1018" max="1018" width="10.33203125" style="8" customWidth="1"/>
    <col min="1019" max="1019" width="11.5546875" style="8" customWidth="1"/>
    <col min="1020" max="1020" width="9.44140625" style="8" customWidth="1"/>
    <col min="1021" max="1021" width="11.44140625" style="8" customWidth="1"/>
    <col min="1022" max="1262" width="9.33203125" style="8"/>
    <col min="1263" max="1263" width="5.44140625" style="8" customWidth="1"/>
    <col min="1264" max="1264" width="35.33203125" style="8" customWidth="1"/>
    <col min="1265" max="1265" width="6.5546875" style="8" customWidth="1"/>
    <col min="1266" max="1266" width="8" style="8" customWidth="1"/>
    <col min="1267" max="1267" width="7.6640625" style="8" customWidth="1"/>
    <col min="1268" max="1268" width="4.6640625" style="8" customWidth="1"/>
    <col min="1269" max="1269" width="7.33203125" style="8" customWidth="1"/>
    <col min="1270" max="1270" width="8" style="8" customWidth="1"/>
    <col min="1271" max="1271" width="6.33203125" style="8" customWidth="1"/>
    <col min="1272" max="1272" width="9" style="8" customWidth="1"/>
    <col min="1273" max="1273" width="11.33203125" style="8" customWidth="1"/>
    <col min="1274" max="1274" width="10.33203125" style="8" customWidth="1"/>
    <col min="1275" max="1275" width="11.5546875" style="8" customWidth="1"/>
    <col min="1276" max="1276" width="9.44140625" style="8" customWidth="1"/>
    <col min="1277" max="1277" width="11.44140625" style="8" customWidth="1"/>
    <col min="1278" max="1518" width="9.33203125" style="8"/>
    <col min="1519" max="1519" width="5.44140625" style="8" customWidth="1"/>
    <col min="1520" max="1520" width="35.33203125" style="8" customWidth="1"/>
    <col min="1521" max="1521" width="6.5546875" style="8" customWidth="1"/>
    <col min="1522" max="1522" width="8" style="8" customWidth="1"/>
    <col min="1523" max="1523" width="7.6640625" style="8" customWidth="1"/>
    <col min="1524" max="1524" width="4.6640625" style="8" customWidth="1"/>
    <col min="1525" max="1525" width="7.33203125" style="8" customWidth="1"/>
    <col min="1526" max="1526" width="8" style="8" customWidth="1"/>
    <col min="1527" max="1527" width="6.33203125" style="8" customWidth="1"/>
    <col min="1528" max="1528" width="9" style="8" customWidth="1"/>
    <col min="1529" max="1529" width="11.33203125" style="8" customWidth="1"/>
    <col min="1530" max="1530" width="10.33203125" style="8" customWidth="1"/>
    <col min="1531" max="1531" width="11.5546875" style="8" customWidth="1"/>
    <col min="1532" max="1532" width="9.44140625" style="8" customWidth="1"/>
    <col min="1533" max="1533" width="11.44140625" style="8" customWidth="1"/>
    <col min="1534" max="1774" width="9.33203125" style="8"/>
    <col min="1775" max="1775" width="5.44140625" style="8" customWidth="1"/>
    <col min="1776" max="1776" width="35.33203125" style="8" customWidth="1"/>
    <col min="1777" max="1777" width="6.5546875" style="8" customWidth="1"/>
    <col min="1778" max="1778" width="8" style="8" customWidth="1"/>
    <col min="1779" max="1779" width="7.6640625" style="8" customWidth="1"/>
    <col min="1780" max="1780" width="4.6640625" style="8" customWidth="1"/>
    <col min="1781" max="1781" width="7.33203125" style="8" customWidth="1"/>
    <col min="1782" max="1782" width="8" style="8" customWidth="1"/>
    <col min="1783" max="1783" width="6.33203125" style="8" customWidth="1"/>
    <col min="1784" max="1784" width="9" style="8" customWidth="1"/>
    <col min="1785" max="1785" width="11.33203125" style="8" customWidth="1"/>
    <col min="1786" max="1786" width="10.33203125" style="8" customWidth="1"/>
    <col min="1787" max="1787" width="11.5546875" style="8" customWidth="1"/>
    <col min="1788" max="1788" width="9.44140625" style="8" customWidth="1"/>
    <col min="1789" max="1789" width="11.44140625" style="8" customWidth="1"/>
    <col min="1790" max="2030" width="9.33203125" style="8"/>
    <col min="2031" max="2031" width="5.44140625" style="8" customWidth="1"/>
    <col min="2032" max="2032" width="35.33203125" style="8" customWidth="1"/>
    <col min="2033" max="2033" width="6.5546875" style="8" customWidth="1"/>
    <col min="2034" max="2034" width="8" style="8" customWidth="1"/>
    <col min="2035" max="2035" width="7.6640625" style="8" customWidth="1"/>
    <col min="2036" max="2036" width="4.6640625" style="8" customWidth="1"/>
    <col min="2037" max="2037" width="7.33203125" style="8" customWidth="1"/>
    <col min="2038" max="2038" width="8" style="8" customWidth="1"/>
    <col min="2039" max="2039" width="6.33203125" style="8" customWidth="1"/>
    <col min="2040" max="2040" width="9" style="8" customWidth="1"/>
    <col min="2041" max="2041" width="11.33203125" style="8" customWidth="1"/>
    <col min="2042" max="2042" width="10.33203125" style="8" customWidth="1"/>
    <col min="2043" max="2043" width="11.5546875" style="8" customWidth="1"/>
    <col min="2044" max="2044" width="9.44140625" style="8" customWidth="1"/>
    <col min="2045" max="2045" width="11.44140625" style="8" customWidth="1"/>
    <col min="2046" max="2286" width="9.33203125" style="8"/>
    <col min="2287" max="2287" width="5.44140625" style="8" customWidth="1"/>
    <col min="2288" max="2288" width="35.33203125" style="8" customWidth="1"/>
    <col min="2289" max="2289" width="6.5546875" style="8" customWidth="1"/>
    <col min="2290" max="2290" width="8" style="8" customWidth="1"/>
    <col min="2291" max="2291" width="7.6640625" style="8" customWidth="1"/>
    <col min="2292" max="2292" width="4.6640625" style="8" customWidth="1"/>
    <col min="2293" max="2293" width="7.33203125" style="8" customWidth="1"/>
    <col min="2294" max="2294" width="8" style="8" customWidth="1"/>
    <col min="2295" max="2295" width="6.33203125" style="8" customWidth="1"/>
    <col min="2296" max="2296" width="9" style="8" customWidth="1"/>
    <col min="2297" max="2297" width="11.33203125" style="8" customWidth="1"/>
    <col min="2298" max="2298" width="10.33203125" style="8" customWidth="1"/>
    <col min="2299" max="2299" width="11.5546875" style="8" customWidth="1"/>
    <col min="2300" max="2300" width="9.44140625" style="8" customWidth="1"/>
    <col min="2301" max="2301" width="11.44140625" style="8" customWidth="1"/>
    <col min="2302" max="2542" width="9.33203125" style="8"/>
    <col min="2543" max="2543" width="5.44140625" style="8" customWidth="1"/>
    <col min="2544" max="2544" width="35.33203125" style="8" customWidth="1"/>
    <col min="2545" max="2545" width="6.5546875" style="8" customWidth="1"/>
    <col min="2546" max="2546" width="8" style="8" customWidth="1"/>
    <col min="2547" max="2547" width="7.6640625" style="8" customWidth="1"/>
    <col min="2548" max="2548" width="4.6640625" style="8" customWidth="1"/>
    <col min="2549" max="2549" width="7.33203125" style="8" customWidth="1"/>
    <col min="2550" max="2550" width="8" style="8" customWidth="1"/>
    <col min="2551" max="2551" width="6.33203125" style="8" customWidth="1"/>
    <col min="2552" max="2552" width="9" style="8" customWidth="1"/>
    <col min="2553" max="2553" width="11.33203125" style="8" customWidth="1"/>
    <col min="2554" max="2554" width="10.33203125" style="8" customWidth="1"/>
    <col min="2555" max="2555" width="11.5546875" style="8" customWidth="1"/>
    <col min="2556" max="2556" width="9.44140625" style="8" customWidth="1"/>
    <col min="2557" max="2557" width="11.44140625" style="8" customWidth="1"/>
    <col min="2558" max="2798" width="9.33203125" style="8"/>
    <col min="2799" max="2799" width="5.44140625" style="8" customWidth="1"/>
    <col min="2800" max="2800" width="35.33203125" style="8" customWidth="1"/>
    <col min="2801" max="2801" width="6.5546875" style="8" customWidth="1"/>
    <col min="2802" max="2802" width="8" style="8" customWidth="1"/>
    <col min="2803" max="2803" width="7.6640625" style="8" customWidth="1"/>
    <col min="2804" max="2804" width="4.6640625" style="8" customWidth="1"/>
    <col min="2805" max="2805" width="7.33203125" style="8" customWidth="1"/>
    <col min="2806" max="2806" width="8" style="8" customWidth="1"/>
    <col min="2807" max="2807" width="6.33203125" style="8" customWidth="1"/>
    <col min="2808" max="2808" width="9" style="8" customWidth="1"/>
    <col min="2809" max="2809" width="11.33203125" style="8" customWidth="1"/>
    <col min="2810" max="2810" width="10.33203125" style="8" customWidth="1"/>
    <col min="2811" max="2811" width="11.5546875" style="8" customWidth="1"/>
    <col min="2812" max="2812" width="9.44140625" style="8" customWidth="1"/>
    <col min="2813" max="2813" width="11.44140625" style="8" customWidth="1"/>
    <col min="2814" max="3054" width="9.33203125" style="8"/>
    <col min="3055" max="3055" width="5.44140625" style="8" customWidth="1"/>
    <col min="3056" max="3056" width="35.33203125" style="8" customWidth="1"/>
    <col min="3057" max="3057" width="6.5546875" style="8" customWidth="1"/>
    <col min="3058" max="3058" width="8" style="8" customWidth="1"/>
    <col min="3059" max="3059" width="7.6640625" style="8" customWidth="1"/>
    <col min="3060" max="3060" width="4.6640625" style="8" customWidth="1"/>
    <col min="3061" max="3061" width="7.33203125" style="8" customWidth="1"/>
    <col min="3062" max="3062" width="8" style="8" customWidth="1"/>
    <col min="3063" max="3063" width="6.33203125" style="8" customWidth="1"/>
    <col min="3064" max="3064" width="9" style="8" customWidth="1"/>
    <col min="3065" max="3065" width="11.33203125" style="8" customWidth="1"/>
    <col min="3066" max="3066" width="10.33203125" style="8" customWidth="1"/>
    <col min="3067" max="3067" width="11.5546875" style="8" customWidth="1"/>
    <col min="3068" max="3068" width="9.44140625" style="8" customWidth="1"/>
    <col min="3069" max="3069" width="11.44140625" style="8" customWidth="1"/>
    <col min="3070" max="3310" width="9.33203125" style="8"/>
    <col min="3311" max="3311" width="5.44140625" style="8" customWidth="1"/>
    <col min="3312" max="3312" width="35.33203125" style="8" customWidth="1"/>
    <col min="3313" max="3313" width="6.5546875" style="8" customWidth="1"/>
    <col min="3314" max="3314" width="8" style="8" customWidth="1"/>
    <col min="3315" max="3315" width="7.6640625" style="8" customWidth="1"/>
    <col min="3316" max="3316" width="4.6640625" style="8" customWidth="1"/>
    <col min="3317" max="3317" width="7.33203125" style="8" customWidth="1"/>
    <col min="3318" max="3318" width="8" style="8" customWidth="1"/>
    <col min="3319" max="3319" width="6.33203125" style="8" customWidth="1"/>
    <col min="3320" max="3320" width="9" style="8" customWidth="1"/>
    <col min="3321" max="3321" width="11.33203125" style="8" customWidth="1"/>
    <col min="3322" max="3322" width="10.33203125" style="8" customWidth="1"/>
    <col min="3323" max="3323" width="11.5546875" style="8" customWidth="1"/>
    <col min="3324" max="3324" width="9.44140625" style="8" customWidth="1"/>
    <col min="3325" max="3325" width="11.44140625" style="8" customWidth="1"/>
    <col min="3326" max="3566" width="9.33203125" style="8"/>
    <col min="3567" max="3567" width="5.44140625" style="8" customWidth="1"/>
    <col min="3568" max="3568" width="35.33203125" style="8" customWidth="1"/>
    <col min="3569" max="3569" width="6.5546875" style="8" customWidth="1"/>
    <col min="3570" max="3570" width="8" style="8" customWidth="1"/>
    <col min="3571" max="3571" width="7.6640625" style="8" customWidth="1"/>
    <col min="3572" max="3572" width="4.6640625" style="8" customWidth="1"/>
    <col min="3573" max="3573" width="7.33203125" style="8" customWidth="1"/>
    <col min="3574" max="3574" width="8" style="8" customWidth="1"/>
    <col min="3575" max="3575" width="6.33203125" style="8" customWidth="1"/>
    <col min="3576" max="3576" width="9" style="8" customWidth="1"/>
    <col min="3577" max="3577" width="11.33203125" style="8" customWidth="1"/>
    <col min="3578" max="3578" width="10.33203125" style="8" customWidth="1"/>
    <col min="3579" max="3579" width="11.5546875" style="8" customWidth="1"/>
    <col min="3580" max="3580" width="9.44140625" style="8" customWidth="1"/>
    <col min="3581" max="3581" width="11.44140625" style="8" customWidth="1"/>
    <col min="3582" max="3822" width="9.33203125" style="8"/>
    <col min="3823" max="3823" width="5.44140625" style="8" customWidth="1"/>
    <col min="3824" max="3824" width="35.33203125" style="8" customWidth="1"/>
    <col min="3825" max="3825" width="6.5546875" style="8" customWidth="1"/>
    <col min="3826" max="3826" width="8" style="8" customWidth="1"/>
    <col min="3827" max="3827" width="7.6640625" style="8" customWidth="1"/>
    <col min="3828" max="3828" width="4.6640625" style="8" customWidth="1"/>
    <col min="3829" max="3829" width="7.33203125" style="8" customWidth="1"/>
    <col min="3830" max="3830" width="8" style="8" customWidth="1"/>
    <col min="3831" max="3831" width="6.33203125" style="8" customWidth="1"/>
    <col min="3832" max="3832" width="9" style="8" customWidth="1"/>
    <col min="3833" max="3833" width="11.33203125" style="8" customWidth="1"/>
    <col min="3834" max="3834" width="10.33203125" style="8" customWidth="1"/>
    <col min="3835" max="3835" width="11.5546875" style="8" customWidth="1"/>
    <col min="3836" max="3836" width="9.44140625" style="8" customWidth="1"/>
    <col min="3837" max="3837" width="11.44140625" style="8" customWidth="1"/>
    <col min="3838" max="4078" width="9.33203125" style="8"/>
    <col min="4079" max="4079" width="5.44140625" style="8" customWidth="1"/>
    <col min="4080" max="4080" width="35.33203125" style="8" customWidth="1"/>
    <col min="4081" max="4081" width="6.5546875" style="8" customWidth="1"/>
    <col min="4082" max="4082" width="8" style="8" customWidth="1"/>
    <col min="4083" max="4083" width="7.6640625" style="8" customWidth="1"/>
    <col min="4084" max="4084" width="4.6640625" style="8" customWidth="1"/>
    <col min="4085" max="4085" width="7.33203125" style="8" customWidth="1"/>
    <col min="4086" max="4086" width="8" style="8" customWidth="1"/>
    <col min="4087" max="4087" width="6.33203125" style="8" customWidth="1"/>
    <col min="4088" max="4088" width="9" style="8" customWidth="1"/>
    <col min="4089" max="4089" width="11.33203125" style="8" customWidth="1"/>
    <col min="4090" max="4090" width="10.33203125" style="8" customWidth="1"/>
    <col min="4091" max="4091" width="11.5546875" style="8" customWidth="1"/>
    <col min="4092" max="4092" width="9.44140625" style="8" customWidth="1"/>
    <col min="4093" max="4093" width="11.44140625" style="8" customWidth="1"/>
    <col min="4094" max="4334" width="9.33203125" style="8"/>
    <col min="4335" max="4335" width="5.44140625" style="8" customWidth="1"/>
    <col min="4336" max="4336" width="35.33203125" style="8" customWidth="1"/>
    <col min="4337" max="4337" width="6.5546875" style="8" customWidth="1"/>
    <col min="4338" max="4338" width="8" style="8" customWidth="1"/>
    <col min="4339" max="4339" width="7.6640625" style="8" customWidth="1"/>
    <col min="4340" max="4340" width="4.6640625" style="8" customWidth="1"/>
    <col min="4341" max="4341" width="7.33203125" style="8" customWidth="1"/>
    <col min="4342" max="4342" width="8" style="8" customWidth="1"/>
    <col min="4343" max="4343" width="6.33203125" style="8" customWidth="1"/>
    <col min="4344" max="4344" width="9" style="8" customWidth="1"/>
    <col min="4345" max="4345" width="11.33203125" style="8" customWidth="1"/>
    <col min="4346" max="4346" width="10.33203125" style="8" customWidth="1"/>
    <col min="4347" max="4347" width="11.5546875" style="8" customWidth="1"/>
    <col min="4348" max="4348" width="9.44140625" style="8" customWidth="1"/>
    <col min="4349" max="4349" width="11.44140625" style="8" customWidth="1"/>
    <col min="4350" max="4590" width="9.33203125" style="8"/>
    <col min="4591" max="4591" width="5.44140625" style="8" customWidth="1"/>
    <col min="4592" max="4592" width="35.33203125" style="8" customWidth="1"/>
    <col min="4593" max="4593" width="6.5546875" style="8" customWidth="1"/>
    <col min="4594" max="4594" width="8" style="8" customWidth="1"/>
    <col min="4595" max="4595" width="7.6640625" style="8" customWidth="1"/>
    <col min="4596" max="4596" width="4.6640625" style="8" customWidth="1"/>
    <col min="4597" max="4597" width="7.33203125" style="8" customWidth="1"/>
    <col min="4598" max="4598" width="8" style="8" customWidth="1"/>
    <col min="4599" max="4599" width="6.33203125" style="8" customWidth="1"/>
    <col min="4600" max="4600" width="9" style="8" customWidth="1"/>
    <col min="4601" max="4601" width="11.33203125" style="8" customWidth="1"/>
    <col min="4602" max="4602" width="10.33203125" style="8" customWidth="1"/>
    <col min="4603" max="4603" width="11.5546875" style="8" customWidth="1"/>
    <col min="4604" max="4604" width="9.44140625" style="8" customWidth="1"/>
    <col min="4605" max="4605" width="11.44140625" style="8" customWidth="1"/>
    <col min="4606" max="4846" width="9.33203125" style="8"/>
    <col min="4847" max="4847" width="5.44140625" style="8" customWidth="1"/>
    <col min="4848" max="4848" width="35.33203125" style="8" customWidth="1"/>
    <col min="4849" max="4849" width="6.5546875" style="8" customWidth="1"/>
    <col min="4850" max="4850" width="8" style="8" customWidth="1"/>
    <col min="4851" max="4851" width="7.6640625" style="8" customWidth="1"/>
    <col min="4852" max="4852" width="4.6640625" style="8" customWidth="1"/>
    <col min="4853" max="4853" width="7.33203125" style="8" customWidth="1"/>
    <col min="4854" max="4854" width="8" style="8" customWidth="1"/>
    <col min="4855" max="4855" width="6.33203125" style="8" customWidth="1"/>
    <col min="4856" max="4856" width="9" style="8" customWidth="1"/>
    <col min="4857" max="4857" width="11.33203125" style="8" customWidth="1"/>
    <col min="4858" max="4858" width="10.33203125" style="8" customWidth="1"/>
    <col min="4859" max="4859" width="11.5546875" style="8" customWidth="1"/>
    <col min="4860" max="4860" width="9.44140625" style="8" customWidth="1"/>
    <col min="4861" max="4861" width="11.44140625" style="8" customWidth="1"/>
    <col min="4862" max="5102" width="9.33203125" style="8"/>
    <col min="5103" max="5103" width="5.44140625" style="8" customWidth="1"/>
    <col min="5104" max="5104" width="35.33203125" style="8" customWidth="1"/>
    <col min="5105" max="5105" width="6.5546875" style="8" customWidth="1"/>
    <col min="5106" max="5106" width="8" style="8" customWidth="1"/>
    <col min="5107" max="5107" width="7.6640625" style="8" customWidth="1"/>
    <col min="5108" max="5108" width="4.6640625" style="8" customWidth="1"/>
    <col min="5109" max="5109" width="7.33203125" style="8" customWidth="1"/>
    <col min="5110" max="5110" width="8" style="8" customWidth="1"/>
    <col min="5111" max="5111" width="6.33203125" style="8" customWidth="1"/>
    <col min="5112" max="5112" width="9" style="8" customWidth="1"/>
    <col min="5113" max="5113" width="11.33203125" style="8" customWidth="1"/>
    <col min="5114" max="5114" width="10.33203125" style="8" customWidth="1"/>
    <col min="5115" max="5115" width="11.5546875" style="8" customWidth="1"/>
    <col min="5116" max="5116" width="9.44140625" style="8" customWidth="1"/>
    <col min="5117" max="5117" width="11.44140625" style="8" customWidth="1"/>
    <col min="5118" max="5358" width="9.33203125" style="8"/>
    <col min="5359" max="5359" width="5.44140625" style="8" customWidth="1"/>
    <col min="5360" max="5360" width="35.33203125" style="8" customWidth="1"/>
    <col min="5361" max="5361" width="6.5546875" style="8" customWidth="1"/>
    <col min="5362" max="5362" width="8" style="8" customWidth="1"/>
    <col min="5363" max="5363" width="7.6640625" style="8" customWidth="1"/>
    <col min="5364" max="5364" width="4.6640625" style="8" customWidth="1"/>
    <col min="5365" max="5365" width="7.33203125" style="8" customWidth="1"/>
    <col min="5366" max="5366" width="8" style="8" customWidth="1"/>
    <col min="5367" max="5367" width="6.33203125" style="8" customWidth="1"/>
    <col min="5368" max="5368" width="9" style="8" customWidth="1"/>
    <col min="5369" max="5369" width="11.33203125" style="8" customWidth="1"/>
    <col min="5370" max="5370" width="10.33203125" style="8" customWidth="1"/>
    <col min="5371" max="5371" width="11.5546875" style="8" customWidth="1"/>
    <col min="5372" max="5372" width="9.44140625" style="8" customWidth="1"/>
    <col min="5373" max="5373" width="11.44140625" style="8" customWidth="1"/>
    <col min="5374" max="5614" width="9.33203125" style="8"/>
    <col min="5615" max="5615" width="5.44140625" style="8" customWidth="1"/>
    <col min="5616" max="5616" width="35.33203125" style="8" customWidth="1"/>
    <col min="5617" max="5617" width="6.5546875" style="8" customWidth="1"/>
    <col min="5618" max="5618" width="8" style="8" customWidth="1"/>
    <col min="5619" max="5619" width="7.6640625" style="8" customWidth="1"/>
    <col min="5620" max="5620" width="4.6640625" style="8" customWidth="1"/>
    <col min="5621" max="5621" width="7.33203125" style="8" customWidth="1"/>
    <col min="5622" max="5622" width="8" style="8" customWidth="1"/>
    <col min="5623" max="5623" width="6.33203125" style="8" customWidth="1"/>
    <col min="5624" max="5624" width="9" style="8" customWidth="1"/>
    <col min="5625" max="5625" width="11.33203125" style="8" customWidth="1"/>
    <col min="5626" max="5626" width="10.33203125" style="8" customWidth="1"/>
    <col min="5627" max="5627" width="11.5546875" style="8" customWidth="1"/>
    <col min="5628" max="5628" width="9.44140625" style="8" customWidth="1"/>
    <col min="5629" max="5629" width="11.44140625" style="8" customWidth="1"/>
    <col min="5630" max="5870" width="9.33203125" style="8"/>
    <col min="5871" max="5871" width="5.44140625" style="8" customWidth="1"/>
    <col min="5872" max="5872" width="35.33203125" style="8" customWidth="1"/>
    <col min="5873" max="5873" width="6.5546875" style="8" customWidth="1"/>
    <col min="5874" max="5874" width="8" style="8" customWidth="1"/>
    <col min="5875" max="5875" width="7.6640625" style="8" customWidth="1"/>
    <col min="5876" max="5876" width="4.6640625" style="8" customWidth="1"/>
    <col min="5877" max="5877" width="7.33203125" style="8" customWidth="1"/>
    <col min="5878" max="5878" width="8" style="8" customWidth="1"/>
    <col min="5879" max="5879" width="6.33203125" style="8" customWidth="1"/>
    <col min="5880" max="5880" width="9" style="8" customWidth="1"/>
    <col min="5881" max="5881" width="11.33203125" style="8" customWidth="1"/>
    <col min="5882" max="5882" width="10.33203125" style="8" customWidth="1"/>
    <col min="5883" max="5883" width="11.5546875" style="8" customWidth="1"/>
    <col min="5884" max="5884" width="9.44140625" style="8" customWidth="1"/>
    <col min="5885" max="5885" width="11.44140625" style="8" customWidth="1"/>
    <col min="5886" max="6126" width="9.33203125" style="8"/>
    <col min="6127" max="6127" width="5.44140625" style="8" customWidth="1"/>
    <col min="6128" max="6128" width="35.33203125" style="8" customWidth="1"/>
    <col min="6129" max="6129" width="6.5546875" style="8" customWidth="1"/>
    <col min="6130" max="6130" width="8" style="8" customWidth="1"/>
    <col min="6131" max="6131" width="7.6640625" style="8" customWidth="1"/>
    <col min="6132" max="6132" width="4.6640625" style="8" customWidth="1"/>
    <col min="6133" max="6133" width="7.33203125" style="8" customWidth="1"/>
    <col min="6134" max="6134" width="8" style="8" customWidth="1"/>
    <col min="6135" max="6135" width="6.33203125" style="8" customWidth="1"/>
    <col min="6136" max="6136" width="9" style="8" customWidth="1"/>
    <col min="6137" max="6137" width="11.33203125" style="8" customWidth="1"/>
    <col min="6138" max="6138" width="10.33203125" style="8" customWidth="1"/>
    <col min="6139" max="6139" width="11.5546875" style="8" customWidth="1"/>
    <col min="6140" max="6140" width="9.44140625" style="8" customWidth="1"/>
    <col min="6141" max="6141" width="11.44140625" style="8" customWidth="1"/>
    <col min="6142" max="6382" width="9.33203125" style="8"/>
    <col min="6383" max="6383" width="5.44140625" style="8" customWidth="1"/>
    <col min="6384" max="6384" width="35.33203125" style="8" customWidth="1"/>
    <col min="6385" max="6385" width="6.5546875" style="8" customWidth="1"/>
    <col min="6386" max="6386" width="8" style="8" customWidth="1"/>
    <col min="6387" max="6387" width="7.6640625" style="8" customWidth="1"/>
    <col min="6388" max="6388" width="4.6640625" style="8" customWidth="1"/>
    <col min="6389" max="6389" width="7.33203125" style="8" customWidth="1"/>
    <col min="6390" max="6390" width="8" style="8" customWidth="1"/>
    <col min="6391" max="6391" width="6.33203125" style="8" customWidth="1"/>
    <col min="6392" max="6392" width="9" style="8" customWidth="1"/>
    <col min="6393" max="6393" width="11.33203125" style="8" customWidth="1"/>
    <col min="6394" max="6394" width="10.33203125" style="8" customWidth="1"/>
    <col min="6395" max="6395" width="11.5546875" style="8" customWidth="1"/>
    <col min="6396" max="6396" width="9.44140625" style="8" customWidth="1"/>
    <col min="6397" max="6397" width="11.44140625" style="8" customWidth="1"/>
    <col min="6398" max="6638" width="9.33203125" style="8"/>
    <col min="6639" max="6639" width="5.44140625" style="8" customWidth="1"/>
    <col min="6640" max="6640" width="35.33203125" style="8" customWidth="1"/>
    <col min="6641" max="6641" width="6.5546875" style="8" customWidth="1"/>
    <col min="6642" max="6642" width="8" style="8" customWidth="1"/>
    <col min="6643" max="6643" width="7.6640625" style="8" customWidth="1"/>
    <col min="6644" max="6644" width="4.6640625" style="8" customWidth="1"/>
    <col min="6645" max="6645" width="7.33203125" style="8" customWidth="1"/>
    <col min="6646" max="6646" width="8" style="8" customWidth="1"/>
    <col min="6647" max="6647" width="6.33203125" style="8" customWidth="1"/>
    <col min="6648" max="6648" width="9" style="8" customWidth="1"/>
    <col min="6649" max="6649" width="11.33203125" style="8" customWidth="1"/>
    <col min="6650" max="6650" width="10.33203125" style="8" customWidth="1"/>
    <col min="6651" max="6651" width="11.5546875" style="8" customWidth="1"/>
    <col min="6652" max="6652" width="9.44140625" style="8" customWidth="1"/>
    <col min="6653" max="6653" width="11.44140625" style="8" customWidth="1"/>
    <col min="6654" max="6894" width="9.33203125" style="8"/>
    <col min="6895" max="6895" width="5.44140625" style="8" customWidth="1"/>
    <col min="6896" max="6896" width="35.33203125" style="8" customWidth="1"/>
    <col min="6897" max="6897" width="6.5546875" style="8" customWidth="1"/>
    <col min="6898" max="6898" width="8" style="8" customWidth="1"/>
    <col min="6899" max="6899" width="7.6640625" style="8" customWidth="1"/>
    <col min="6900" max="6900" width="4.6640625" style="8" customWidth="1"/>
    <col min="6901" max="6901" width="7.33203125" style="8" customWidth="1"/>
    <col min="6902" max="6902" width="8" style="8" customWidth="1"/>
    <col min="6903" max="6903" width="6.33203125" style="8" customWidth="1"/>
    <col min="6904" max="6904" width="9" style="8" customWidth="1"/>
    <col min="6905" max="6905" width="11.33203125" style="8" customWidth="1"/>
    <col min="6906" max="6906" width="10.33203125" style="8" customWidth="1"/>
    <col min="6907" max="6907" width="11.5546875" style="8" customWidth="1"/>
    <col min="6908" max="6908" width="9.44140625" style="8" customWidth="1"/>
    <col min="6909" max="6909" width="11.44140625" style="8" customWidth="1"/>
    <col min="6910" max="7150" width="9.33203125" style="8"/>
    <col min="7151" max="7151" width="5.44140625" style="8" customWidth="1"/>
    <col min="7152" max="7152" width="35.33203125" style="8" customWidth="1"/>
    <col min="7153" max="7153" width="6.5546875" style="8" customWidth="1"/>
    <col min="7154" max="7154" width="8" style="8" customWidth="1"/>
    <col min="7155" max="7155" width="7.6640625" style="8" customWidth="1"/>
    <col min="7156" max="7156" width="4.6640625" style="8" customWidth="1"/>
    <col min="7157" max="7157" width="7.33203125" style="8" customWidth="1"/>
    <col min="7158" max="7158" width="8" style="8" customWidth="1"/>
    <col min="7159" max="7159" width="6.33203125" style="8" customWidth="1"/>
    <col min="7160" max="7160" width="9" style="8" customWidth="1"/>
    <col min="7161" max="7161" width="11.33203125" style="8" customWidth="1"/>
    <col min="7162" max="7162" width="10.33203125" style="8" customWidth="1"/>
    <col min="7163" max="7163" width="11.5546875" style="8" customWidth="1"/>
    <col min="7164" max="7164" width="9.44140625" style="8" customWidth="1"/>
    <col min="7165" max="7165" width="11.44140625" style="8" customWidth="1"/>
    <col min="7166" max="7406" width="9.33203125" style="8"/>
    <col min="7407" max="7407" width="5.44140625" style="8" customWidth="1"/>
    <col min="7408" max="7408" width="35.33203125" style="8" customWidth="1"/>
    <col min="7409" max="7409" width="6.5546875" style="8" customWidth="1"/>
    <col min="7410" max="7410" width="8" style="8" customWidth="1"/>
    <col min="7411" max="7411" width="7.6640625" style="8" customWidth="1"/>
    <col min="7412" max="7412" width="4.6640625" style="8" customWidth="1"/>
    <col min="7413" max="7413" width="7.33203125" style="8" customWidth="1"/>
    <col min="7414" max="7414" width="8" style="8" customWidth="1"/>
    <col min="7415" max="7415" width="6.33203125" style="8" customWidth="1"/>
    <col min="7416" max="7416" width="9" style="8" customWidth="1"/>
    <col min="7417" max="7417" width="11.33203125" style="8" customWidth="1"/>
    <col min="7418" max="7418" width="10.33203125" style="8" customWidth="1"/>
    <col min="7419" max="7419" width="11.5546875" style="8" customWidth="1"/>
    <col min="7420" max="7420" width="9.44140625" style="8" customWidth="1"/>
    <col min="7421" max="7421" width="11.44140625" style="8" customWidth="1"/>
    <col min="7422" max="7662" width="9.33203125" style="8"/>
    <col min="7663" max="7663" width="5.44140625" style="8" customWidth="1"/>
    <col min="7664" max="7664" width="35.33203125" style="8" customWidth="1"/>
    <col min="7665" max="7665" width="6.5546875" style="8" customWidth="1"/>
    <col min="7666" max="7666" width="8" style="8" customWidth="1"/>
    <col min="7667" max="7667" width="7.6640625" style="8" customWidth="1"/>
    <col min="7668" max="7668" width="4.6640625" style="8" customWidth="1"/>
    <col min="7669" max="7669" width="7.33203125" style="8" customWidth="1"/>
    <col min="7670" max="7670" width="8" style="8" customWidth="1"/>
    <col min="7671" max="7671" width="6.33203125" style="8" customWidth="1"/>
    <col min="7672" max="7672" width="9" style="8" customWidth="1"/>
    <col min="7673" max="7673" width="11.33203125" style="8" customWidth="1"/>
    <col min="7674" max="7674" width="10.33203125" style="8" customWidth="1"/>
    <col min="7675" max="7675" width="11.5546875" style="8" customWidth="1"/>
    <col min="7676" max="7676" width="9.44140625" style="8" customWidth="1"/>
    <col min="7677" max="7677" width="11.44140625" style="8" customWidth="1"/>
    <col min="7678" max="7918" width="9.33203125" style="8"/>
    <col min="7919" max="7919" width="5.44140625" style="8" customWidth="1"/>
    <col min="7920" max="7920" width="35.33203125" style="8" customWidth="1"/>
    <col min="7921" max="7921" width="6.5546875" style="8" customWidth="1"/>
    <col min="7922" max="7922" width="8" style="8" customWidth="1"/>
    <col min="7923" max="7923" width="7.6640625" style="8" customWidth="1"/>
    <col min="7924" max="7924" width="4.6640625" style="8" customWidth="1"/>
    <col min="7925" max="7925" width="7.33203125" style="8" customWidth="1"/>
    <col min="7926" max="7926" width="8" style="8" customWidth="1"/>
    <col min="7927" max="7927" width="6.33203125" style="8" customWidth="1"/>
    <col min="7928" max="7928" width="9" style="8" customWidth="1"/>
    <col min="7929" max="7929" width="11.33203125" style="8" customWidth="1"/>
    <col min="7930" max="7930" width="10.33203125" style="8" customWidth="1"/>
    <col min="7931" max="7931" width="11.5546875" style="8" customWidth="1"/>
    <col min="7932" max="7932" width="9.44140625" style="8" customWidth="1"/>
    <col min="7933" max="7933" width="11.44140625" style="8" customWidth="1"/>
    <col min="7934" max="8174" width="9.33203125" style="8"/>
    <col min="8175" max="8175" width="5.44140625" style="8" customWidth="1"/>
    <col min="8176" max="8176" width="35.33203125" style="8" customWidth="1"/>
    <col min="8177" max="8177" width="6.5546875" style="8" customWidth="1"/>
    <col min="8178" max="8178" width="8" style="8" customWidth="1"/>
    <col min="8179" max="8179" width="7.6640625" style="8" customWidth="1"/>
    <col min="8180" max="8180" width="4.6640625" style="8" customWidth="1"/>
    <col min="8181" max="8181" width="7.33203125" style="8" customWidth="1"/>
    <col min="8182" max="8182" width="8" style="8" customWidth="1"/>
    <col min="8183" max="8183" width="6.33203125" style="8" customWidth="1"/>
    <col min="8184" max="8184" width="9" style="8" customWidth="1"/>
    <col min="8185" max="8185" width="11.33203125" style="8" customWidth="1"/>
    <col min="8186" max="8186" width="10.33203125" style="8" customWidth="1"/>
    <col min="8187" max="8187" width="11.5546875" style="8" customWidth="1"/>
    <col min="8188" max="8188" width="9.44140625" style="8" customWidth="1"/>
    <col min="8189" max="8189" width="11.44140625" style="8" customWidth="1"/>
    <col min="8190" max="8430" width="9.33203125" style="8"/>
    <col min="8431" max="8431" width="5.44140625" style="8" customWidth="1"/>
    <col min="8432" max="8432" width="35.33203125" style="8" customWidth="1"/>
    <col min="8433" max="8433" width="6.5546875" style="8" customWidth="1"/>
    <col min="8434" max="8434" width="8" style="8" customWidth="1"/>
    <col min="8435" max="8435" width="7.6640625" style="8" customWidth="1"/>
    <col min="8436" max="8436" width="4.6640625" style="8" customWidth="1"/>
    <col min="8437" max="8437" width="7.33203125" style="8" customWidth="1"/>
    <col min="8438" max="8438" width="8" style="8" customWidth="1"/>
    <col min="8439" max="8439" width="6.33203125" style="8" customWidth="1"/>
    <col min="8440" max="8440" width="9" style="8" customWidth="1"/>
    <col min="8441" max="8441" width="11.33203125" style="8" customWidth="1"/>
    <col min="8442" max="8442" width="10.33203125" style="8" customWidth="1"/>
    <col min="8443" max="8443" width="11.5546875" style="8" customWidth="1"/>
    <col min="8444" max="8444" width="9.44140625" style="8" customWidth="1"/>
    <col min="8445" max="8445" width="11.44140625" style="8" customWidth="1"/>
    <col min="8446" max="8686" width="9.33203125" style="8"/>
    <col min="8687" max="8687" width="5.44140625" style="8" customWidth="1"/>
    <col min="8688" max="8688" width="35.33203125" style="8" customWidth="1"/>
    <col min="8689" max="8689" width="6.5546875" style="8" customWidth="1"/>
    <col min="8690" max="8690" width="8" style="8" customWidth="1"/>
    <col min="8691" max="8691" width="7.6640625" style="8" customWidth="1"/>
    <col min="8692" max="8692" width="4.6640625" style="8" customWidth="1"/>
    <col min="8693" max="8693" width="7.33203125" style="8" customWidth="1"/>
    <col min="8694" max="8694" width="8" style="8" customWidth="1"/>
    <col min="8695" max="8695" width="6.33203125" style="8" customWidth="1"/>
    <col min="8696" max="8696" width="9" style="8" customWidth="1"/>
    <col min="8697" max="8697" width="11.33203125" style="8" customWidth="1"/>
    <col min="8698" max="8698" width="10.33203125" style="8" customWidth="1"/>
    <col min="8699" max="8699" width="11.5546875" style="8" customWidth="1"/>
    <col min="8700" max="8700" width="9.44140625" style="8" customWidth="1"/>
    <col min="8701" max="8701" width="11.44140625" style="8" customWidth="1"/>
    <col min="8702" max="8942" width="9.33203125" style="8"/>
    <col min="8943" max="8943" width="5.44140625" style="8" customWidth="1"/>
    <col min="8944" max="8944" width="35.33203125" style="8" customWidth="1"/>
    <col min="8945" max="8945" width="6.5546875" style="8" customWidth="1"/>
    <col min="8946" max="8946" width="8" style="8" customWidth="1"/>
    <col min="8947" max="8947" width="7.6640625" style="8" customWidth="1"/>
    <col min="8948" max="8948" width="4.6640625" style="8" customWidth="1"/>
    <col min="8949" max="8949" width="7.33203125" style="8" customWidth="1"/>
    <col min="8950" max="8950" width="8" style="8" customWidth="1"/>
    <col min="8951" max="8951" width="6.33203125" style="8" customWidth="1"/>
    <col min="8952" max="8952" width="9" style="8" customWidth="1"/>
    <col min="8953" max="8953" width="11.33203125" style="8" customWidth="1"/>
    <col min="8954" max="8954" width="10.33203125" style="8" customWidth="1"/>
    <col min="8955" max="8955" width="11.5546875" style="8" customWidth="1"/>
    <col min="8956" max="8956" width="9.44140625" style="8" customWidth="1"/>
    <col min="8957" max="8957" width="11.44140625" style="8" customWidth="1"/>
    <col min="8958" max="9198" width="9.33203125" style="8"/>
    <col min="9199" max="9199" width="5.44140625" style="8" customWidth="1"/>
    <col min="9200" max="9200" width="35.33203125" style="8" customWidth="1"/>
    <col min="9201" max="9201" width="6.5546875" style="8" customWidth="1"/>
    <col min="9202" max="9202" width="8" style="8" customWidth="1"/>
    <col min="9203" max="9203" width="7.6640625" style="8" customWidth="1"/>
    <col min="9204" max="9204" width="4.6640625" style="8" customWidth="1"/>
    <col min="9205" max="9205" width="7.33203125" style="8" customWidth="1"/>
    <col min="9206" max="9206" width="8" style="8" customWidth="1"/>
    <col min="9207" max="9207" width="6.33203125" style="8" customWidth="1"/>
    <col min="9208" max="9208" width="9" style="8" customWidth="1"/>
    <col min="9209" max="9209" width="11.33203125" style="8" customWidth="1"/>
    <col min="9210" max="9210" width="10.33203125" style="8" customWidth="1"/>
    <col min="9211" max="9211" width="11.5546875" style="8" customWidth="1"/>
    <col min="9212" max="9212" width="9.44140625" style="8" customWidth="1"/>
    <col min="9213" max="9213" width="11.44140625" style="8" customWidth="1"/>
    <col min="9214" max="9454" width="9.33203125" style="8"/>
    <col min="9455" max="9455" width="5.44140625" style="8" customWidth="1"/>
    <col min="9456" max="9456" width="35.33203125" style="8" customWidth="1"/>
    <col min="9457" max="9457" width="6.5546875" style="8" customWidth="1"/>
    <col min="9458" max="9458" width="8" style="8" customWidth="1"/>
    <col min="9459" max="9459" width="7.6640625" style="8" customWidth="1"/>
    <col min="9460" max="9460" width="4.6640625" style="8" customWidth="1"/>
    <col min="9461" max="9461" width="7.33203125" style="8" customWidth="1"/>
    <col min="9462" max="9462" width="8" style="8" customWidth="1"/>
    <col min="9463" max="9463" width="6.33203125" style="8" customWidth="1"/>
    <col min="9464" max="9464" width="9" style="8" customWidth="1"/>
    <col min="9465" max="9465" width="11.33203125" style="8" customWidth="1"/>
    <col min="9466" max="9466" width="10.33203125" style="8" customWidth="1"/>
    <col min="9467" max="9467" width="11.5546875" style="8" customWidth="1"/>
    <col min="9468" max="9468" width="9.44140625" style="8" customWidth="1"/>
    <col min="9469" max="9469" width="11.44140625" style="8" customWidth="1"/>
    <col min="9470" max="9710" width="9.33203125" style="8"/>
    <col min="9711" max="9711" width="5.44140625" style="8" customWidth="1"/>
    <col min="9712" max="9712" width="35.33203125" style="8" customWidth="1"/>
    <col min="9713" max="9713" width="6.5546875" style="8" customWidth="1"/>
    <col min="9714" max="9714" width="8" style="8" customWidth="1"/>
    <col min="9715" max="9715" width="7.6640625" style="8" customWidth="1"/>
    <col min="9716" max="9716" width="4.6640625" style="8" customWidth="1"/>
    <col min="9717" max="9717" width="7.33203125" style="8" customWidth="1"/>
    <col min="9718" max="9718" width="8" style="8" customWidth="1"/>
    <col min="9719" max="9719" width="6.33203125" style="8" customWidth="1"/>
    <col min="9720" max="9720" width="9" style="8" customWidth="1"/>
    <col min="9721" max="9721" width="11.33203125" style="8" customWidth="1"/>
    <col min="9722" max="9722" width="10.33203125" style="8" customWidth="1"/>
    <col min="9723" max="9723" width="11.5546875" style="8" customWidth="1"/>
    <col min="9724" max="9724" width="9.44140625" style="8" customWidth="1"/>
    <col min="9725" max="9725" width="11.44140625" style="8" customWidth="1"/>
    <col min="9726" max="9966" width="9.33203125" style="8"/>
    <col min="9967" max="9967" width="5.44140625" style="8" customWidth="1"/>
    <col min="9968" max="9968" width="35.33203125" style="8" customWidth="1"/>
    <col min="9969" max="9969" width="6.5546875" style="8" customWidth="1"/>
    <col min="9970" max="9970" width="8" style="8" customWidth="1"/>
    <col min="9971" max="9971" width="7.6640625" style="8" customWidth="1"/>
    <col min="9972" max="9972" width="4.6640625" style="8" customWidth="1"/>
    <col min="9973" max="9973" width="7.33203125" style="8" customWidth="1"/>
    <col min="9974" max="9974" width="8" style="8" customWidth="1"/>
    <col min="9975" max="9975" width="6.33203125" style="8" customWidth="1"/>
    <col min="9976" max="9976" width="9" style="8" customWidth="1"/>
    <col min="9977" max="9977" width="11.33203125" style="8" customWidth="1"/>
    <col min="9978" max="9978" width="10.33203125" style="8" customWidth="1"/>
    <col min="9979" max="9979" width="11.5546875" style="8" customWidth="1"/>
    <col min="9980" max="9980" width="9.44140625" style="8" customWidth="1"/>
    <col min="9981" max="9981" width="11.44140625" style="8" customWidth="1"/>
    <col min="9982" max="10222" width="9.33203125" style="8"/>
    <col min="10223" max="10223" width="5.44140625" style="8" customWidth="1"/>
    <col min="10224" max="10224" width="35.33203125" style="8" customWidth="1"/>
    <col min="10225" max="10225" width="6.5546875" style="8" customWidth="1"/>
    <col min="10226" max="10226" width="8" style="8" customWidth="1"/>
    <col min="10227" max="10227" width="7.6640625" style="8" customWidth="1"/>
    <col min="10228" max="10228" width="4.6640625" style="8" customWidth="1"/>
    <col min="10229" max="10229" width="7.33203125" style="8" customWidth="1"/>
    <col min="10230" max="10230" width="8" style="8" customWidth="1"/>
    <col min="10231" max="10231" width="6.33203125" style="8" customWidth="1"/>
    <col min="10232" max="10232" width="9" style="8" customWidth="1"/>
    <col min="10233" max="10233" width="11.33203125" style="8" customWidth="1"/>
    <col min="10234" max="10234" width="10.33203125" style="8" customWidth="1"/>
    <col min="10235" max="10235" width="11.5546875" style="8" customWidth="1"/>
    <col min="10236" max="10236" width="9.44140625" style="8" customWidth="1"/>
    <col min="10237" max="10237" width="11.44140625" style="8" customWidth="1"/>
    <col min="10238" max="10478" width="9.33203125" style="8"/>
    <col min="10479" max="10479" width="5.44140625" style="8" customWidth="1"/>
    <col min="10480" max="10480" width="35.33203125" style="8" customWidth="1"/>
    <col min="10481" max="10481" width="6.5546875" style="8" customWidth="1"/>
    <col min="10482" max="10482" width="8" style="8" customWidth="1"/>
    <col min="10483" max="10483" width="7.6640625" style="8" customWidth="1"/>
    <col min="10484" max="10484" width="4.6640625" style="8" customWidth="1"/>
    <col min="10485" max="10485" width="7.33203125" style="8" customWidth="1"/>
    <col min="10486" max="10486" width="8" style="8" customWidth="1"/>
    <col min="10487" max="10487" width="6.33203125" style="8" customWidth="1"/>
    <col min="10488" max="10488" width="9" style="8" customWidth="1"/>
    <col min="10489" max="10489" width="11.33203125" style="8" customWidth="1"/>
    <col min="10490" max="10490" width="10.33203125" style="8" customWidth="1"/>
    <col min="10491" max="10491" width="11.5546875" style="8" customWidth="1"/>
    <col min="10492" max="10492" width="9.44140625" style="8" customWidth="1"/>
    <col min="10493" max="10493" width="11.44140625" style="8" customWidth="1"/>
    <col min="10494" max="10734" width="9.33203125" style="8"/>
    <col min="10735" max="10735" width="5.44140625" style="8" customWidth="1"/>
    <col min="10736" max="10736" width="35.33203125" style="8" customWidth="1"/>
    <col min="10737" max="10737" width="6.5546875" style="8" customWidth="1"/>
    <col min="10738" max="10738" width="8" style="8" customWidth="1"/>
    <col min="10739" max="10739" width="7.6640625" style="8" customWidth="1"/>
    <col min="10740" max="10740" width="4.6640625" style="8" customWidth="1"/>
    <col min="10741" max="10741" width="7.33203125" style="8" customWidth="1"/>
    <col min="10742" max="10742" width="8" style="8" customWidth="1"/>
    <col min="10743" max="10743" width="6.33203125" style="8" customWidth="1"/>
    <col min="10744" max="10744" width="9" style="8" customWidth="1"/>
    <col min="10745" max="10745" width="11.33203125" style="8" customWidth="1"/>
    <col min="10746" max="10746" width="10.33203125" style="8" customWidth="1"/>
    <col min="10747" max="10747" width="11.5546875" style="8" customWidth="1"/>
    <col min="10748" max="10748" width="9.44140625" style="8" customWidth="1"/>
    <col min="10749" max="10749" width="11.44140625" style="8" customWidth="1"/>
    <col min="10750" max="10990" width="9.33203125" style="8"/>
    <col min="10991" max="10991" width="5.44140625" style="8" customWidth="1"/>
    <col min="10992" max="10992" width="35.33203125" style="8" customWidth="1"/>
    <col min="10993" max="10993" width="6.5546875" style="8" customWidth="1"/>
    <col min="10994" max="10994" width="8" style="8" customWidth="1"/>
    <col min="10995" max="10995" width="7.6640625" style="8" customWidth="1"/>
    <col min="10996" max="10996" width="4.6640625" style="8" customWidth="1"/>
    <col min="10997" max="10997" width="7.33203125" style="8" customWidth="1"/>
    <col min="10998" max="10998" width="8" style="8" customWidth="1"/>
    <col min="10999" max="10999" width="6.33203125" style="8" customWidth="1"/>
    <col min="11000" max="11000" width="9" style="8" customWidth="1"/>
    <col min="11001" max="11001" width="11.33203125" style="8" customWidth="1"/>
    <col min="11002" max="11002" width="10.33203125" style="8" customWidth="1"/>
    <col min="11003" max="11003" width="11.5546875" style="8" customWidth="1"/>
    <col min="11004" max="11004" width="9.44140625" style="8" customWidth="1"/>
    <col min="11005" max="11005" width="11.44140625" style="8" customWidth="1"/>
    <col min="11006" max="11246" width="9.33203125" style="8"/>
    <col min="11247" max="11247" width="5.44140625" style="8" customWidth="1"/>
    <col min="11248" max="11248" width="35.33203125" style="8" customWidth="1"/>
    <col min="11249" max="11249" width="6.5546875" style="8" customWidth="1"/>
    <col min="11250" max="11250" width="8" style="8" customWidth="1"/>
    <col min="11251" max="11251" width="7.6640625" style="8" customWidth="1"/>
    <col min="11252" max="11252" width="4.6640625" style="8" customWidth="1"/>
    <col min="11253" max="11253" width="7.33203125" style="8" customWidth="1"/>
    <col min="11254" max="11254" width="8" style="8" customWidth="1"/>
    <col min="11255" max="11255" width="6.33203125" style="8" customWidth="1"/>
    <col min="11256" max="11256" width="9" style="8" customWidth="1"/>
    <col min="11257" max="11257" width="11.33203125" style="8" customWidth="1"/>
    <col min="11258" max="11258" width="10.33203125" style="8" customWidth="1"/>
    <col min="11259" max="11259" width="11.5546875" style="8" customWidth="1"/>
    <col min="11260" max="11260" width="9.44140625" style="8" customWidth="1"/>
    <col min="11261" max="11261" width="11.44140625" style="8" customWidth="1"/>
    <col min="11262" max="11502" width="9.33203125" style="8"/>
    <col min="11503" max="11503" width="5.44140625" style="8" customWidth="1"/>
    <col min="11504" max="11504" width="35.33203125" style="8" customWidth="1"/>
    <col min="11505" max="11505" width="6.5546875" style="8" customWidth="1"/>
    <col min="11506" max="11506" width="8" style="8" customWidth="1"/>
    <col min="11507" max="11507" width="7.6640625" style="8" customWidth="1"/>
    <col min="11508" max="11508" width="4.6640625" style="8" customWidth="1"/>
    <col min="11509" max="11509" width="7.33203125" style="8" customWidth="1"/>
    <col min="11510" max="11510" width="8" style="8" customWidth="1"/>
    <col min="11511" max="11511" width="6.33203125" style="8" customWidth="1"/>
    <col min="11512" max="11512" width="9" style="8" customWidth="1"/>
    <col min="11513" max="11513" width="11.33203125" style="8" customWidth="1"/>
    <col min="11514" max="11514" width="10.33203125" style="8" customWidth="1"/>
    <col min="11515" max="11515" width="11.5546875" style="8" customWidth="1"/>
    <col min="11516" max="11516" width="9.44140625" style="8" customWidth="1"/>
    <col min="11517" max="11517" width="11.44140625" style="8" customWidth="1"/>
    <col min="11518" max="11758" width="9.33203125" style="8"/>
    <col min="11759" max="11759" width="5.44140625" style="8" customWidth="1"/>
    <col min="11760" max="11760" width="35.33203125" style="8" customWidth="1"/>
    <col min="11761" max="11761" width="6.5546875" style="8" customWidth="1"/>
    <col min="11762" max="11762" width="8" style="8" customWidth="1"/>
    <col min="11763" max="11763" width="7.6640625" style="8" customWidth="1"/>
    <col min="11764" max="11764" width="4.6640625" style="8" customWidth="1"/>
    <col min="11765" max="11765" width="7.33203125" style="8" customWidth="1"/>
    <col min="11766" max="11766" width="8" style="8" customWidth="1"/>
    <col min="11767" max="11767" width="6.33203125" style="8" customWidth="1"/>
    <col min="11768" max="11768" width="9" style="8" customWidth="1"/>
    <col min="11769" max="11769" width="11.33203125" style="8" customWidth="1"/>
    <col min="11770" max="11770" width="10.33203125" style="8" customWidth="1"/>
    <col min="11771" max="11771" width="11.5546875" style="8" customWidth="1"/>
    <col min="11772" max="11772" width="9.44140625" style="8" customWidth="1"/>
    <col min="11773" max="11773" width="11.44140625" style="8" customWidth="1"/>
    <col min="11774" max="12014" width="9.33203125" style="8"/>
    <col min="12015" max="12015" width="5.44140625" style="8" customWidth="1"/>
    <col min="12016" max="12016" width="35.33203125" style="8" customWidth="1"/>
    <col min="12017" max="12017" width="6.5546875" style="8" customWidth="1"/>
    <col min="12018" max="12018" width="8" style="8" customWidth="1"/>
    <col min="12019" max="12019" width="7.6640625" style="8" customWidth="1"/>
    <col min="12020" max="12020" width="4.6640625" style="8" customWidth="1"/>
    <col min="12021" max="12021" width="7.33203125" style="8" customWidth="1"/>
    <col min="12022" max="12022" width="8" style="8" customWidth="1"/>
    <col min="12023" max="12023" width="6.33203125" style="8" customWidth="1"/>
    <col min="12024" max="12024" width="9" style="8" customWidth="1"/>
    <col min="12025" max="12025" width="11.33203125" style="8" customWidth="1"/>
    <col min="12026" max="12026" width="10.33203125" style="8" customWidth="1"/>
    <col min="12027" max="12027" width="11.5546875" style="8" customWidth="1"/>
    <col min="12028" max="12028" width="9.44140625" style="8" customWidth="1"/>
    <col min="12029" max="12029" width="11.44140625" style="8" customWidth="1"/>
    <col min="12030" max="12270" width="9.33203125" style="8"/>
    <col min="12271" max="12271" width="5.44140625" style="8" customWidth="1"/>
    <col min="12272" max="12272" width="35.33203125" style="8" customWidth="1"/>
    <col min="12273" max="12273" width="6.5546875" style="8" customWidth="1"/>
    <col min="12274" max="12274" width="8" style="8" customWidth="1"/>
    <col min="12275" max="12275" width="7.6640625" style="8" customWidth="1"/>
    <col min="12276" max="12276" width="4.6640625" style="8" customWidth="1"/>
    <col min="12277" max="12277" width="7.33203125" style="8" customWidth="1"/>
    <col min="12278" max="12278" width="8" style="8" customWidth="1"/>
    <col min="12279" max="12279" width="6.33203125" style="8" customWidth="1"/>
    <col min="12280" max="12280" width="9" style="8" customWidth="1"/>
    <col min="12281" max="12281" width="11.33203125" style="8" customWidth="1"/>
    <col min="12282" max="12282" width="10.33203125" style="8" customWidth="1"/>
    <col min="12283" max="12283" width="11.5546875" style="8" customWidth="1"/>
    <col min="12284" max="12284" width="9.44140625" style="8" customWidth="1"/>
    <col min="12285" max="12285" width="11.44140625" style="8" customWidth="1"/>
    <col min="12286" max="12526" width="9.33203125" style="8"/>
    <col min="12527" max="12527" width="5.44140625" style="8" customWidth="1"/>
    <col min="12528" max="12528" width="35.33203125" style="8" customWidth="1"/>
    <col min="12529" max="12529" width="6.5546875" style="8" customWidth="1"/>
    <col min="12530" max="12530" width="8" style="8" customWidth="1"/>
    <col min="12531" max="12531" width="7.6640625" style="8" customWidth="1"/>
    <col min="12532" max="12532" width="4.6640625" style="8" customWidth="1"/>
    <col min="12533" max="12533" width="7.33203125" style="8" customWidth="1"/>
    <col min="12534" max="12534" width="8" style="8" customWidth="1"/>
    <col min="12535" max="12535" width="6.33203125" style="8" customWidth="1"/>
    <col min="12536" max="12536" width="9" style="8" customWidth="1"/>
    <col min="12537" max="12537" width="11.33203125" style="8" customWidth="1"/>
    <col min="12538" max="12538" width="10.33203125" style="8" customWidth="1"/>
    <col min="12539" max="12539" width="11.5546875" style="8" customWidth="1"/>
    <col min="12540" max="12540" width="9.44140625" style="8" customWidth="1"/>
    <col min="12541" max="12541" width="11.44140625" style="8" customWidth="1"/>
    <col min="12542" max="12782" width="9.33203125" style="8"/>
    <col min="12783" max="12783" width="5.44140625" style="8" customWidth="1"/>
    <col min="12784" max="12784" width="35.33203125" style="8" customWidth="1"/>
    <col min="12785" max="12785" width="6.5546875" style="8" customWidth="1"/>
    <col min="12786" max="12786" width="8" style="8" customWidth="1"/>
    <col min="12787" max="12787" width="7.6640625" style="8" customWidth="1"/>
    <col min="12788" max="12788" width="4.6640625" style="8" customWidth="1"/>
    <col min="12789" max="12789" width="7.33203125" style="8" customWidth="1"/>
    <col min="12790" max="12790" width="8" style="8" customWidth="1"/>
    <col min="12791" max="12791" width="6.33203125" style="8" customWidth="1"/>
    <col min="12792" max="12792" width="9" style="8" customWidth="1"/>
    <col min="12793" max="12793" width="11.33203125" style="8" customWidth="1"/>
    <col min="12794" max="12794" width="10.33203125" style="8" customWidth="1"/>
    <col min="12795" max="12795" width="11.5546875" style="8" customWidth="1"/>
    <col min="12796" max="12796" width="9.44140625" style="8" customWidth="1"/>
    <col min="12797" max="12797" width="11.44140625" style="8" customWidth="1"/>
    <col min="12798" max="13038" width="9.33203125" style="8"/>
    <col min="13039" max="13039" width="5.44140625" style="8" customWidth="1"/>
    <col min="13040" max="13040" width="35.33203125" style="8" customWidth="1"/>
    <col min="13041" max="13041" width="6.5546875" style="8" customWidth="1"/>
    <col min="13042" max="13042" width="8" style="8" customWidth="1"/>
    <col min="13043" max="13043" width="7.6640625" style="8" customWidth="1"/>
    <col min="13044" max="13044" width="4.6640625" style="8" customWidth="1"/>
    <col min="13045" max="13045" width="7.33203125" style="8" customWidth="1"/>
    <col min="13046" max="13046" width="8" style="8" customWidth="1"/>
    <col min="13047" max="13047" width="6.33203125" style="8" customWidth="1"/>
    <col min="13048" max="13048" width="9" style="8" customWidth="1"/>
    <col min="13049" max="13049" width="11.33203125" style="8" customWidth="1"/>
    <col min="13050" max="13050" width="10.33203125" style="8" customWidth="1"/>
    <col min="13051" max="13051" width="11.5546875" style="8" customWidth="1"/>
    <col min="13052" max="13052" width="9.44140625" style="8" customWidth="1"/>
    <col min="13053" max="13053" width="11.44140625" style="8" customWidth="1"/>
    <col min="13054" max="13294" width="9.33203125" style="8"/>
    <col min="13295" max="13295" width="5.44140625" style="8" customWidth="1"/>
    <col min="13296" max="13296" width="35.33203125" style="8" customWidth="1"/>
    <col min="13297" max="13297" width="6.5546875" style="8" customWidth="1"/>
    <col min="13298" max="13298" width="8" style="8" customWidth="1"/>
    <col min="13299" max="13299" width="7.6640625" style="8" customWidth="1"/>
    <col min="13300" max="13300" width="4.6640625" style="8" customWidth="1"/>
    <col min="13301" max="13301" width="7.33203125" style="8" customWidth="1"/>
    <col min="13302" max="13302" width="8" style="8" customWidth="1"/>
    <col min="13303" max="13303" width="6.33203125" style="8" customWidth="1"/>
    <col min="13304" max="13304" width="9" style="8" customWidth="1"/>
    <col min="13305" max="13305" width="11.33203125" style="8" customWidth="1"/>
    <col min="13306" max="13306" width="10.33203125" style="8" customWidth="1"/>
    <col min="13307" max="13307" width="11.5546875" style="8" customWidth="1"/>
    <col min="13308" max="13308" width="9.44140625" style="8" customWidth="1"/>
    <col min="13309" max="13309" width="11.44140625" style="8" customWidth="1"/>
    <col min="13310" max="13550" width="9.33203125" style="8"/>
    <col min="13551" max="13551" width="5.44140625" style="8" customWidth="1"/>
    <col min="13552" max="13552" width="35.33203125" style="8" customWidth="1"/>
    <col min="13553" max="13553" width="6.5546875" style="8" customWidth="1"/>
    <col min="13554" max="13554" width="8" style="8" customWidth="1"/>
    <col min="13555" max="13555" width="7.6640625" style="8" customWidth="1"/>
    <col min="13556" max="13556" width="4.6640625" style="8" customWidth="1"/>
    <col min="13557" max="13557" width="7.33203125" style="8" customWidth="1"/>
    <col min="13558" max="13558" width="8" style="8" customWidth="1"/>
    <col min="13559" max="13559" width="6.33203125" style="8" customWidth="1"/>
    <col min="13560" max="13560" width="9" style="8" customWidth="1"/>
    <col min="13561" max="13561" width="11.33203125" style="8" customWidth="1"/>
    <col min="13562" max="13562" width="10.33203125" style="8" customWidth="1"/>
    <col min="13563" max="13563" width="11.5546875" style="8" customWidth="1"/>
    <col min="13564" max="13564" width="9.44140625" style="8" customWidth="1"/>
    <col min="13565" max="13565" width="11.44140625" style="8" customWidth="1"/>
    <col min="13566" max="13806" width="9.33203125" style="8"/>
    <col min="13807" max="13807" width="5.44140625" style="8" customWidth="1"/>
    <col min="13808" max="13808" width="35.33203125" style="8" customWidth="1"/>
    <col min="13809" max="13809" width="6.5546875" style="8" customWidth="1"/>
    <col min="13810" max="13810" width="8" style="8" customWidth="1"/>
    <col min="13811" max="13811" width="7.6640625" style="8" customWidth="1"/>
    <col min="13812" max="13812" width="4.6640625" style="8" customWidth="1"/>
    <col min="13813" max="13813" width="7.33203125" style="8" customWidth="1"/>
    <col min="13814" max="13814" width="8" style="8" customWidth="1"/>
    <col min="13815" max="13815" width="6.33203125" style="8" customWidth="1"/>
    <col min="13816" max="13816" width="9" style="8" customWidth="1"/>
    <col min="13817" max="13817" width="11.33203125" style="8" customWidth="1"/>
    <col min="13818" max="13818" width="10.33203125" style="8" customWidth="1"/>
    <col min="13819" max="13819" width="11.5546875" style="8" customWidth="1"/>
    <col min="13820" max="13820" width="9.44140625" style="8" customWidth="1"/>
    <col min="13821" max="13821" width="11.44140625" style="8" customWidth="1"/>
    <col min="13822" max="14062" width="9.33203125" style="8"/>
    <col min="14063" max="14063" width="5.44140625" style="8" customWidth="1"/>
    <col min="14064" max="14064" width="35.33203125" style="8" customWidth="1"/>
    <col min="14065" max="14065" width="6.5546875" style="8" customWidth="1"/>
    <col min="14066" max="14066" width="8" style="8" customWidth="1"/>
    <col min="14067" max="14067" width="7.6640625" style="8" customWidth="1"/>
    <col min="14068" max="14068" width="4.6640625" style="8" customWidth="1"/>
    <col min="14069" max="14069" width="7.33203125" style="8" customWidth="1"/>
    <col min="14070" max="14070" width="8" style="8" customWidth="1"/>
    <col min="14071" max="14071" width="6.33203125" style="8" customWidth="1"/>
    <col min="14072" max="14072" width="9" style="8" customWidth="1"/>
    <col min="14073" max="14073" width="11.33203125" style="8" customWidth="1"/>
    <col min="14074" max="14074" width="10.33203125" style="8" customWidth="1"/>
    <col min="14075" max="14075" width="11.5546875" style="8" customWidth="1"/>
    <col min="14076" max="14076" width="9.44140625" style="8" customWidth="1"/>
    <col min="14077" max="14077" width="11.44140625" style="8" customWidth="1"/>
    <col min="14078" max="14318" width="9.33203125" style="8"/>
    <col min="14319" max="14319" width="5.44140625" style="8" customWidth="1"/>
    <col min="14320" max="14320" width="35.33203125" style="8" customWidth="1"/>
    <col min="14321" max="14321" width="6.5546875" style="8" customWidth="1"/>
    <col min="14322" max="14322" width="8" style="8" customWidth="1"/>
    <col min="14323" max="14323" width="7.6640625" style="8" customWidth="1"/>
    <col min="14324" max="14324" width="4.6640625" style="8" customWidth="1"/>
    <col min="14325" max="14325" width="7.33203125" style="8" customWidth="1"/>
    <col min="14326" max="14326" width="8" style="8" customWidth="1"/>
    <col min="14327" max="14327" width="6.33203125" style="8" customWidth="1"/>
    <col min="14328" max="14328" width="9" style="8" customWidth="1"/>
    <col min="14329" max="14329" width="11.33203125" style="8" customWidth="1"/>
    <col min="14330" max="14330" width="10.33203125" style="8" customWidth="1"/>
    <col min="14331" max="14331" width="11.5546875" style="8" customWidth="1"/>
    <col min="14332" max="14332" width="9.44140625" style="8" customWidth="1"/>
    <col min="14333" max="14333" width="11.44140625" style="8" customWidth="1"/>
    <col min="14334" max="14574" width="9.33203125" style="8"/>
    <col min="14575" max="14575" width="5.44140625" style="8" customWidth="1"/>
    <col min="14576" max="14576" width="35.33203125" style="8" customWidth="1"/>
    <col min="14577" max="14577" width="6.5546875" style="8" customWidth="1"/>
    <col min="14578" max="14578" width="8" style="8" customWidth="1"/>
    <col min="14579" max="14579" width="7.6640625" style="8" customWidth="1"/>
    <col min="14580" max="14580" width="4.6640625" style="8" customWidth="1"/>
    <col min="14581" max="14581" width="7.33203125" style="8" customWidth="1"/>
    <col min="14582" max="14582" width="8" style="8" customWidth="1"/>
    <col min="14583" max="14583" width="6.33203125" style="8" customWidth="1"/>
    <col min="14584" max="14584" width="9" style="8" customWidth="1"/>
    <col min="14585" max="14585" width="11.33203125" style="8" customWidth="1"/>
    <col min="14586" max="14586" width="10.33203125" style="8" customWidth="1"/>
    <col min="14587" max="14587" width="11.5546875" style="8" customWidth="1"/>
    <col min="14588" max="14588" width="9.44140625" style="8" customWidth="1"/>
    <col min="14589" max="14589" width="11.44140625" style="8" customWidth="1"/>
    <col min="14590" max="14830" width="9.33203125" style="8"/>
    <col min="14831" max="14831" width="5.44140625" style="8" customWidth="1"/>
    <col min="14832" max="14832" width="35.33203125" style="8" customWidth="1"/>
    <col min="14833" max="14833" width="6.5546875" style="8" customWidth="1"/>
    <col min="14834" max="14834" width="8" style="8" customWidth="1"/>
    <col min="14835" max="14835" width="7.6640625" style="8" customWidth="1"/>
    <col min="14836" max="14836" width="4.6640625" style="8" customWidth="1"/>
    <col min="14837" max="14837" width="7.33203125" style="8" customWidth="1"/>
    <col min="14838" max="14838" width="8" style="8" customWidth="1"/>
    <col min="14839" max="14839" width="6.33203125" style="8" customWidth="1"/>
    <col min="14840" max="14840" width="9" style="8" customWidth="1"/>
    <col min="14841" max="14841" width="11.33203125" style="8" customWidth="1"/>
    <col min="14842" max="14842" width="10.33203125" style="8" customWidth="1"/>
    <col min="14843" max="14843" width="11.5546875" style="8" customWidth="1"/>
    <col min="14844" max="14844" width="9.44140625" style="8" customWidth="1"/>
    <col min="14845" max="14845" width="11.44140625" style="8" customWidth="1"/>
    <col min="14846" max="15086" width="9.33203125" style="8"/>
    <col min="15087" max="15087" width="5.44140625" style="8" customWidth="1"/>
    <col min="15088" max="15088" width="35.33203125" style="8" customWidth="1"/>
    <col min="15089" max="15089" width="6.5546875" style="8" customWidth="1"/>
    <col min="15090" max="15090" width="8" style="8" customWidth="1"/>
    <col min="15091" max="15091" width="7.6640625" style="8" customWidth="1"/>
    <col min="15092" max="15092" width="4.6640625" style="8" customWidth="1"/>
    <col min="15093" max="15093" width="7.33203125" style="8" customWidth="1"/>
    <col min="15094" max="15094" width="8" style="8" customWidth="1"/>
    <col min="15095" max="15095" width="6.33203125" style="8" customWidth="1"/>
    <col min="15096" max="15096" width="9" style="8" customWidth="1"/>
    <col min="15097" max="15097" width="11.33203125" style="8" customWidth="1"/>
    <col min="15098" max="15098" width="10.33203125" style="8" customWidth="1"/>
    <col min="15099" max="15099" width="11.5546875" style="8" customWidth="1"/>
    <col min="15100" max="15100" width="9.44140625" style="8" customWidth="1"/>
    <col min="15101" max="15101" width="11.44140625" style="8" customWidth="1"/>
    <col min="15102" max="15342" width="9.33203125" style="8"/>
    <col min="15343" max="15343" width="5.44140625" style="8" customWidth="1"/>
    <col min="15344" max="15344" width="35.33203125" style="8" customWidth="1"/>
    <col min="15345" max="15345" width="6.5546875" style="8" customWidth="1"/>
    <col min="15346" max="15346" width="8" style="8" customWidth="1"/>
    <col min="15347" max="15347" width="7.6640625" style="8" customWidth="1"/>
    <col min="15348" max="15348" width="4.6640625" style="8" customWidth="1"/>
    <col min="15349" max="15349" width="7.33203125" style="8" customWidth="1"/>
    <col min="15350" max="15350" width="8" style="8" customWidth="1"/>
    <col min="15351" max="15351" width="6.33203125" style="8" customWidth="1"/>
    <col min="15352" max="15352" width="9" style="8" customWidth="1"/>
    <col min="15353" max="15353" width="11.33203125" style="8" customWidth="1"/>
    <col min="15354" max="15354" width="10.33203125" style="8" customWidth="1"/>
    <col min="15355" max="15355" width="11.5546875" style="8" customWidth="1"/>
    <col min="15356" max="15356" width="9.44140625" style="8" customWidth="1"/>
    <col min="15357" max="15357" width="11.44140625" style="8" customWidth="1"/>
    <col min="15358" max="15598" width="9.33203125" style="8"/>
    <col min="15599" max="15599" width="5.44140625" style="8" customWidth="1"/>
    <col min="15600" max="15600" width="35.33203125" style="8" customWidth="1"/>
    <col min="15601" max="15601" width="6.5546875" style="8" customWidth="1"/>
    <col min="15602" max="15602" width="8" style="8" customWidth="1"/>
    <col min="15603" max="15603" width="7.6640625" style="8" customWidth="1"/>
    <col min="15604" max="15604" width="4.6640625" style="8" customWidth="1"/>
    <col min="15605" max="15605" width="7.33203125" style="8" customWidth="1"/>
    <col min="15606" max="15606" width="8" style="8" customWidth="1"/>
    <col min="15607" max="15607" width="6.33203125" style="8" customWidth="1"/>
    <col min="15608" max="15608" width="9" style="8" customWidth="1"/>
    <col min="15609" max="15609" width="11.33203125" style="8" customWidth="1"/>
    <col min="15610" max="15610" width="10.33203125" style="8" customWidth="1"/>
    <col min="15611" max="15611" width="11.5546875" style="8" customWidth="1"/>
    <col min="15612" max="15612" width="9.44140625" style="8" customWidth="1"/>
    <col min="15613" max="15613" width="11.44140625" style="8" customWidth="1"/>
    <col min="15614" max="15854" width="9.33203125" style="8"/>
    <col min="15855" max="15855" width="5.44140625" style="8" customWidth="1"/>
    <col min="15856" max="15856" width="35.33203125" style="8" customWidth="1"/>
    <col min="15857" max="15857" width="6.5546875" style="8" customWidth="1"/>
    <col min="15858" max="15858" width="8" style="8" customWidth="1"/>
    <col min="15859" max="15859" width="7.6640625" style="8" customWidth="1"/>
    <col min="15860" max="15860" width="4.6640625" style="8" customWidth="1"/>
    <col min="15861" max="15861" width="7.33203125" style="8" customWidth="1"/>
    <col min="15862" max="15862" width="8" style="8" customWidth="1"/>
    <col min="15863" max="15863" width="6.33203125" style="8" customWidth="1"/>
    <col min="15864" max="15864" width="9" style="8" customWidth="1"/>
    <col min="15865" max="15865" width="11.33203125" style="8" customWidth="1"/>
    <col min="15866" max="15866" width="10.33203125" style="8" customWidth="1"/>
    <col min="15867" max="15867" width="11.5546875" style="8" customWidth="1"/>
    <col min="15868" max="15868" width="9.44140625" style="8" customWidth="1"/>
    <col min="15869" max="15869" width="11.44140625" style="8" customWidth="1"/>
    <col min="15870" max="16110" width="9.33203125" style="8"/>
    <col min="16111" max="16111" width="5.44140625" style="8" customWidth="1"/>
    <col min="16112" max="16112" width="35.33203125" style="8" customWidth="1"/>
    <col min="16113" max="16113" width="6.5546875" style="8" customWidth="1"/>
    <col min="16114" max="16114" width="8" style="8" customWidth="1"/>
    <col min="16115" max="16115" width="7.6640625" style="8" customWidth="1"/>
    <col min="16116" max="16116" width="4.6640625" style="8" customWidth="1"/>
    <col min="16117" max="16117" width="7.33203125" style="8" customWidth="1"/>
    <col min="16118" max="16118" width="8" style="8" customWidth="1"/>
    <col min="16119" max="16119" width="6.33203125" style="8" customWidth="1"/>
    <col min="16120" max="16120" width="9" style="8" customWidth="1"/>
    <col min="16121" max="16121" width="11.33203125" style="8" customWidth="1"/>
    <col min="16122" max="16122" width="10.33203125" style="8" customWidth="1"/>
    <col min="16123" max="16123" width="11.5546875" style="8" customWidth="1"/>
    <col min="16124" max="16124" width="9.44140625" style="8" customWidth="1"/>
    <col min="16125" max="16125" width="11.44140625" style="8" customWidth="1"/>
    <col min="16126" max="16384" width="9.33203125" style="8"/>
  </cols>
  <sheetData>
    <row r="1" spans="1:15" s="6" customFormat="1">
      <c r="B1" s="19"/>
      <c r="C1" s="19"/>
      <c r="D1" s="19"/>
      <c r="E1" s="19"/>
      <c r="F1" s="19"/>
      <c r="G1" s="19"/>
      <c r="H1" s="20" t="s">
        <v>224</v>
      </c>
      <c r="I1" s="19"/>
      <c r="J1" s="19"/>
      <c r="K1" s="19"/>
      <c r="L1" s="19"/>
      <c r="M1" s="19"/>
      <c r="N1" s="19"/>
      <c r="O1" s="19"/>
    </row>
    <row r="2" spans="1:15" s="6" customFormat="1">
      <c r="B2" s="22"/>
      <c r="C2" s="22"/>
      <c r="D2" s="22"/>
      <c r="E2" s="22"/>
      <c r="F2" s="22"/>
      <c r="G2" s="22"/>
      <c r="H2" s="21" t="s">
        <v>40</v>
      </c>
      <c r="I2" s="22"/>
      <c r="J2" s="22"/>
      <c r="K2" s="22"/>
      <c r="L2" s="22"/>
      <c r="M2" s="22"/>
      <c r="N2" s="22"/>
      <c r="O2" s="22"/>
    </row>
    <row r="3" spans="1:15">
      <c r="A3" s="202" t="s">
        <v>18</v>
      </c>
      <c r="B3" s="201" t="s">
        <v>19</v>
      </c>
      <c r="C3" s="203" t="s">
        <v>13</v>
      </c>
      <c r="D3" s="203" t="s">
        <v>14</v>
      </c>
      <c r="E3" s="204" t="s">
        <v>15</v>
      </c>
      <c r="F3" s="204"/>
      <c r="G3" s="204"/>
      <c r="H3" s="204"/>
      <c r="I3" s="204"/>
      <c r="J3" s="204"/>
      <c r="K3" s="201" t="s">
        <v>16</v>
      </c>
      <c r="L3" s="201"/>
      <c r="M3" s="201"/>
      <c r="N3" s="201"/>
      <c r="O3" s="201"/>
    </row>
    <row r="4" spans="1:15" s="9" customFormat="1" ht="76.8">
      <c r="A4" s="202"/>
      <c r="B4" s="201"/>
      <c r="C4" s="203"/>
      <c r="D4" s="203"/>
      <c r="E4" s="32" t="s">
        <v>20</v>
      </c>
      <c r="F4" s="32" t="s">
        <v>23</v>
      </c>
      <c r="G4" s="32" t="s">
        <v>6</v>
      </c>
      <c r="H4" s="32" t="s">
        <v>7</v>
      </c>
      <c r="I4" s="32" t="s">
        <v>8</v>
      </c>
      <c r="J4" s="32" t="s">
        <v>25</v>
      </c>
      <c r="K4" s="32" t="s">
        <v>21</v>
      </c>
      <c r="L4" s="32" t="s">
        <v>6</v>
      </c>
      <c r="M4" s="32" t="s">
        <v>7</v>
      </c>
      <c r="N4" s="32" t="s">
        <v>8</v>
      </c>
      <c r="O4" s="32" t="s">
        <v>24</v>
      </c>
    </row>
    <row r="5" spans="1:15" s="9" customFormat="1">
      <c r="A5" s="121">
        <v>1</v>
      </c>
      <c r="B5" s="122" t="s">
        <v>214</v>
      </c>
      <c r="C5" s="123"/>
      <c r="D5" s="124"/>
      <c r="E5" s="125"/>
      <c r="F5" s="126"/>
      <c r="G5" s="125"/>
      <c r="H5" s="125"/>
      <c r="I5" s="125"/>
      <c r="J5" s="125"/>
      <c r="K5" s="125"/>
      <c r="L5" s="125"/>
      <c r="M5" s="125"/>
      <c r="N5" s="125"/>
      <c r="O5" s="125"/>
    </row>
    <row r="6" spans="1:15" s="9" customFormat="1" ht="69">
      <c r="A6" s="62">
        <f>A5+1</f>
        <v>2</v>
      </c>
      <c r="B6" s="38" t="s">
        <v>213</v>
      </c>
      <c r="C6" s="37" t="s">
        <v>33</v>
      </c>
      <c r="D6" s="36">
        <v>9</v>
      </c>
      <c r="E6" s="64"/>
      <c r="F6" s="65"/>
      <c r="G6" s="64">
        <f t="shared" ref="G6:G7" si="0">ROUND(E6*F6,2)</f>
        <v>0</v>
      </c>
      <c r="H6" s="64"/>
      <c r="I6" s="64"/>
      <c r="J6" s="29">
        <f t="shared" ref="J6:J7" si="1">SUM(G6:I6)</f>
        <v>0</v>
      </c>
      <c r="K6" s="29">
        <f t="shared" ref="K6:K7" si="2">ROUND(D6*E6,2)</f>
        <v>0</v>
      </c>
      <c r="L6" s="29">
        <f t="shared" ref="L6:L7" si="3">ROUND($D6*G6,2)</f>
        <v>0</v>
      </c>
      <c r="M6" s="29">
        <f t="shared" ref="M6:M7" si="4">ROUND($D6*H6,2)</f>
        <v>0</v>
      </c>
      <c r="N6" s="29">
        <f t="shared" ref="N6:N7" si="5">ROUND($D6*I6,2)</f>
        <v>0</v>
      </c>
      <c r="O6" s="29">
        <f t="shared" ref="O6:O7" si="6">SUM(L6:N6)</f>
        <v>0</v>
      </c>
    </row>
    <row r="7" spans="1:15" s="9" customFormat="1" ht="27.6">
      <c r="A7" s="62">
        <f t="shared" ref="A7:A15" si="7">A6+1</f>
        <v>3</v>
      </c>
      <c r="B7" s="38" t="s">
        <v>154</v>
      </c>
      <c r="C7" s="37" t="s">
        <v>33</v>
      </c>
      <c r="D7" s="36">
        <v>1</v>
      </c>
      <c r="E7" s="64"/>
      <c r="F7" s="65"/>
      <c r="G7" s="64">
        <f t="shared" si="0"/>
        <v>0</v>
      </c>
      <c r="H7" s="64"/>
      <c r="I7" s="64"/>
      <c r="J7" s="29">
        <f t="shared" si="1"/>
        <v>0</v>
      </c>
      <c r="K7" s="29">
        <f t="shared" si="2"/>
        <v>0</v>
      </c>
      <c r="L7" s="29">
        <f t="shared" si="3"/>
        <v>0</v>
      </c>
      <c r="M7" s="29">
        <f t="shared" si="4"/>
        <v>0</v>
      </c>
      <c r="N7" s="29">
        <f t="shared" si="5"/>
        <v>0</v>
      </c>
      <c r="O7" s="29">
        <f t="shared" si="6"/>
        <v>0</v>
      </c>
    </row>
    <row r="8" spans="1:15" s="9" customFormat="1">
      <c r="A8" s="121">
        <f t="shared" si="7"/>
        <v>4</v>
      </c>
      <c r="B8" s="122" t="s">
        <v>155</v>
      </c>
      <c r="C8" s="123"/>
      <c r="D8" s="124"/>
      <c r="E8" s="125"/>
      <c r="F8" s="126"/>
      <c r="G8" s="125"/>
      <c r="H8" s="125"/>
      <c r="I8" s="125"/>
      <c r="J8" s="125"/>
      <c r="K8" s="125"/>
      <c r="L8" s="125"/>
      <c r="M8" s="125"/>
      <c r="N8" s="125"/>
      <c r="O8" s="125"/>
    </row>
    <row r="9" spans="1:15" s="9" customFormat="1" ht="110.4">
      <c r="A9" s="62">
        <f t="shared" si="7"/>
        <v>5</v>
      </c>
      <c r="B9" s="212" t="s">
        <v>252</v>
      </c>
      <c r="C9" s="213" t="s">
        <v>30</v>
      </c>
      <c r="D9" s="214">
        <v>8</v>
      </c>
      <c r="E9" s="64"/>
      <c r="F9" s="65"/>
      <c r="G9" s="64"/>
      <c r="H9" s="64"/>
      <c r="I9" s="64"/>
      <c r="J9" s="64"/>
      <c r="K9" s="64"/>
      <c r="L9" s="64"/>
      <c r="M9" s="64"/>
      <c r="N9" s="64"/>
      <c r="O9" s="64"/>
    </row>
    <row r="10" spans="1:15" s="9" customFormat="1">
      <c r="A10" s="121">
        <f t="shared" si="7"/>
        <v>6</v>
      </c>
      <c r="B10" s="122" t="s">
        <v>253</v>
      </c>
      <c r="C10" s="123"/>
      <c r="D10" s="124"/>
      <c r="E10" s="125"/>
      <c r="F10" s="126"/>
      <c r="G10" s="125"/>
      <c r="H10" s="125"/>
      <c r="I10" s="125"/>
      <c r="J10" s="125"/>
      <c r="K10" s="125"/>
      <c r="L10" s="125"/>
      <c r="M10" s="125"/>
      <c r="N10" s="125"/>
      <c r="O10" s="125"/>
    </row>
    <row r="11" spans="1:15" s="217" customFormat="1" ht="27.6">
      <c r="A11" s="62">
        <f t="shared" si="7"/>
        <v>7</v>
      </c>
      <c r="B11" s="212" t="s">
        <v>254</v>
      </c>
      <c r="C11" s="213" t="s">
        <v>30</v>
      </c>
      <c r="D11" s="214">
        <v>1</v>
      </c>
      <c r="E11" s="215"/>
      <c r="F11" s="216"/>
      <c r="G11" s="215"/>
      <c r="H11" s="215"/>
      <c r="I11" s="215"/>
      <c r="J11" s="215"/>
      <c r="K11" s="215"/>
      <c r="L11" s="215"/>
      <c r="M11" s="215"/>
      <c r="N11" s="215"/>
      <c r="O11" s="215"/>
    </row>
    <row r="12" spans="1:15" s="9" customFormat="1">
      <c r="A12" s="62">
        <f t="shared" si="7"/>
        <v>8</v>
      </c>
      <c r="B12" s="122" t="s">
        <v>156</v>
      </c>
      <c r="C12" s="123"/>
      <c r="D12" s="124"/>
      <c r="E12" s="125"/>
      <c r="F12" s="126"/>
      <c r="G12" s="125"/>
      <c r="H12" s="125"/>
      <c r="I12" s="125"/>
      <c r="J12" s="125"/>
      <c r="K12" s="125"/>
      <c r="L12" s="125"/>
      <c r="M12" s="125"/>
      <c r="N12" s="125"/>
      <c r="O12" s="125"/>
    </row>
    <row r="13" spans="1:15" s="130" customFormat="1" ht="27.6">
      <c r="A13" s="62">
        <f t="shared" si="7"/>
        <v>9</v>
      </c>
      <c r="B13" s="38" t="s">
        <v>151</v>
      </c>
      <c r="C13" s="37" t="s">
        <v>30</v>
      </c>
      <c r="D13" s="131">
        <v>1</v>
      </c>
      <c r="E13" s="128"/>
      <c r="F13" s="129"/>
      <c r="G13" s="128"/>
      <c r="H13" s="128"/>
      <c r="I13" s="128"/>
      <c r="J13" s="128"/>
      <c r="K13" s="128"/>
      <c r="L13" s="128"/>
      <c r="M13" s="128"/>
      <c r="N13" s="128"/>
      <c r="O13" s="128"/>
    </row>
    <row r="14" spans="1:15" s="130" customFormat="1" ht="41.4">
      <c r="A14" s="62">
        <f t="shared" si="7"/>
        <v>10</v>
      </c>
      <c r="B14" s="38" t="s">
        <v>152</v>
      </c>
      <c r="C14" s="37" t="s">
        <v>33</v>
      </c>
      <c r="D14" s="36">
        <v>1</v>
      </c>
      <c r="E14" s="128"/>
      <c r="F14" s="129"/>
      <c r="G14" s="128"/>
      <c r="H14" s="128"/>
      <c r="I14" s="128"/>
      <c r="J14" s="128"/>
      <c r="K14" s="128"/>
      <c r="L14" s="128"/>
      <c r="M14" s="128"/>
      <c r="N14" s="128"/>
      <c r="O14" s="128"/>
    </row>
    <row r="15" spans="1:15" s="130" customFormat="1" ht="41.4">
      <c r="A15" s="62">
        <f t="shared" si="7"/>
        <v>11</v>
      </c>
      <c r="B15" s="38" t="s">
        <v>153</v>
      </c>
      <c r="C15" s="37" t="s">
        <v>30</v>
      </c>
      <c r="D15" s="36">
        <v>1</v>
      </c>
      <c r="E15" s="128"/>
      <c r="F15" s="129"/>
      <c r="G15" s="128"/>
      <c r="H15" s="128"/>
      <c r="I15" s="128"/>
      <c r="J15" s="128"/>
      <c r="K15" s="128"/>
      <c r="L15" s="128"/>
      <c r="M15" s="128"/>
      <c r="N15" s="128"/>
      <c r="O15" s="128"/>
    </row>
    <row r="16" spans="1:15">
      <c r="A16" s="194" t="s">
        <v>22</v>
      </c>
      <c r="B16" s="195"/>
      <c r="C16" s="195"/>
      <c r="D16" s="195"/>
      <c r="E16" s="195"/>
      <c r="F16" s="195"/>
      <c r="G16" s="195"/>
      <c r="H16" s="195"/>
      <c r="I16" s="195"/>
      <c r="J16" s="196"/>
      <c r="K16" s="67">
        <f>SUM(K$5:K7)</f>
        <v>0</v>
      </c>
      <c r="L16" s="67">
        <f>SUM(L$5:L7)</f>
        <v>0</v>
      </c>
      <c r="M16" s="67">
        <f>SUM(M$5:M7)</f>
        <v>0</v>
      </c>
      <c r="N16" s="67">
        <f>SUM(N$5:N7)</f>
        <v>0</v>
      </c>
      <c r="O16" s="67">
        <f>SUM(O$5:O7)</f>
        <v>0</v>
      </c>
    </row>
    <row r="17" spans="1:15" s="9" customFormat="1">
      <c r="A17" s="10"/>
      <c r="B17" s="11"/>
      <c r="C17" s="12"/>
      <c r="D17" s="12"/>
      <c r="E17" s="12"/>
      <c r="F17" s="12"/>
      <c r="G17" s="12"/>
      <c r="H17" s="12"/>
      <c r="I17" s="12"/>
    </row>
    <row r="18" spans="1:15">
      <c r="A18" s="15" t="s">
        <v>49</v>
      </c>
      <c r="B18" s="15"/>
      <c r="C18" s="15"/>
      <c r="D18" s="15"/>
      <c r="E18" s="15"/>
      <c r="F18" s="15"/>
      <c r="G18" s="15"/>
      <c r="H18" s="15"/>
      <c r="I18" s="15"/>
    </row>
    <row r="20" spans="1:15">
      <c r="D20" s="87" t="s">
        <v>71</v>
      </c>
      <c r="E20" s="88" t="s">
        <v>73</v>
      </c>
      <c r="F20" s="9"/>
    </row>
    <row r="21" spans="1:15">
      <c r="D21" s="88"/>
      <c r="E21" s="88" t="s">
        <v>72</v>
      </c>
      <c r="F21" s="9"/>
    </row>
    <row r="22" spans="1:15">
      <c r="D22" s="88"/>
      <c r="E22" s="88" t="s">
        <v>74</v>
      </c>
      <c r="F22" s="9"/>
    </row>
    <row r="23" spans="1:15">
      <c r="D23" s="89"/>
      <c r="E23" s="90" t="s">
        <v>75</v>
      </c>
      <c r="F23" s="9"/>
    </row>
    <row r="24" spans="1:15">
      <c r="E24" s="91"/>
      <c r="F24" s="91"/>
      <c r="G24" s="9"/>
    </row>
    <row r="25" spans="1:15" s="1" customFormat="1" ht="13.2">
      <c r="A25" s="158"/>
      <c r="B25" s="31"/>
      <c r="C25" s="5"/>
      <c r="D25" s="5"/>
      <c r="E25" s="5"/>
      <c r="F25" s="5"/>
      <c r="G25" s="5"/>
      <c r="H25" s="5"/>
      <c r="I25" s="5"/>
      <c r="J25" s="5"/>
      <c r="K25" s="5"/>
      <c r="L25" s="5"/>
      <c r="M25" s="5"/>
      <c r="N25" s="5"/>
      <c r="O25" s="5"/>
    </row>
    <row r="26" spans="1:15">
      <c r="A26" s="159"/>
    </row>
  </sheetData>
  <autoFilter ref="A4:WVE4" xr:uid="{00000000-0001-0000-0600-000000000000}"/>
  <mergeCells count="7">
    <mergeCell ref="K3:O3"/>
    <mergeCell ref="A16:J16"/>
    <mergeCell ref="A3:A4"/>
    <mergeCell ref="B3:B4"/>
    <mergeCell ref="C3:C4"/>
    <mergeCell ref="D3:D4"/>
    <mergeCell ref="E3:J3"/>
  </mergeCells>
  <pageMargins left="0" right="0" top="0.74803149606299213" bottom="0.74803149606299213" header="0.31496062992125984" footer="0.31496062992125984"/>
  <pageSetup paperSize="9" scale="80"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CCFB9-3041-49A7-9434-CDF7ED0CCEF0}">
  <sheetPr>
    <tabColor rgb="FF92D050"/>
  </sheetPr>
  <dimension ref="A1:O28"/>
  <sheetViews>
    <sheetView zoomScaleNormal="100" workbookViewId="0">
      <pane ySplit="4" topLeftCell="A5" activePane="bottomLeft" state="frozen"/>
      <selection activeCell="M18" sqref="M18"/>
      <selection pane="bottomLeft" activeCell="B19" sqref="B19"/>
    </sheetView>
  </sheetViews>
  <sheetFormatPr defaultColWidth="9.33203125" defaultRowHeight="13.8"/>
  <cols>
    <col min="1" max="1" width="5.33203125" style="8" customWidth="1"/>
    <col min="2" max="2" width="47.44140625" style="17" customWidth="1"/>
    <col min="3" max="3" width="5.6640625" style="17" customWidth="1"/>
    <col min="4" max="4" width="7.33203125" style="17" customWidth="1"/>
    <col min="5" max="5" width="6.44140625" style="17" customWidth="1"/>
    <col min="6" max="7" width="7.6640625" style="17" customWidth="1"/>
    <col min="8" max="8" width="8.33203125" style="17" customWidth="1"/>
    <col min="9" max="10" width="7.6640625" style="17" customWidth="1"/>
    <col min="11" max="15" width="10.6640625" style="17" customWidth="1"/>
    <col min="16" max="16384" width="9.33203125" style="17"/>
  </cols>
  <sheetData>
    <row r="1" spans="1:15">
      <c r="H1" s="20" t="s">
        <v>66</v>
      </c>
    </row>
    <row r="2" spans="1:15" s="18" customFormat="1">
      <c r="A2" s="73"/>
      <c r="B2" s="73"/>
      <c r="C2" s="73"/>
      <c r="E2" s="17"/>
      <c r="H2" s="21" t="s">
        <v>64</v>
      </c>
      <c r="K2" s="74"/>
    </row>
    <row r="3" spans="1:15">
      <c r="A3" s="205" t="s">
        <v>18</v>
      </c>
      <c r="B3" s="205" t="s">
        <v>50</v>
      </c>
      <c r="C3" s="207" t="s">
        <v>13</v>
      </c>
      <c r="D3" s="207" t="s">
        <v>14</v>
      </c>
      <c r="E3" s="205" t="s">
        <v>51</v>
      </c>
      <c r="F3" s="205"/>
      <c r="G3" s="205"/>
      <c r="H3" s="205"/>
      <c r="I3" s="205"/>
      <c r="J3" s="205"/>
      <c r="K3" s="205" t="s">
        <v>16</v>
      </c>
      <c r="L3" s="205"/>
      <c r="M3" s="205"/>
      <c r="N3" s="205"/>
      <c r="O3" s="205"/>
    </row>
    <row r="4" spans="1:15" ht="76.8">
      <c r="A4" s="205"/>
      <c r="B4" s="205"/>
      <c r="C4" s="207"/>
      <c r="D4" s="207"/>
      <c r="E4" s="76" t="s">
        <v>52</v>
      </c>
      <c r="F4" s="76" t="s">
        <v>53</v>
      </c>
      <c r="G4" s="76" t="s">
        <v>54</v>
      </c>
      <c r="H4" s="76" t="s">
        <v>55</v>
      </c>
      <c r="I4" s="76" t="s">
        <v>56</v>
      </c>
      <c r="J4" s="76" t="s">
        <v>57</v>
      </c>
      <c r="K4" s="76" t="s">
        <v>58</v>
      </c>
      <c r="L4" s="76" t="s">
        <v>59</v>
      </c>
      <c r="M4" s="76" t="s">
        <v>55</v>
      </c>
      <c r="N4" s="76" t="s">
        <v>60</v>
      </c>
      <c r="O4" s="76" t="s">
        <v>61</v>
      </c>
    </row>
    <row r="5" spans="1:15" s="9" customFormat="1">
      <c r="A5" s="121">
        <f t="shared" ref="A5" si="0">A4+1</f>
        <v>1</v>
      </c>
      <c r="B5" s="122" t="s">
        <v>222</v>
      </c>
      <c r="C5" s="123"/>
      <c r="D5" s="124"/>
      <c r="E5" s="125"/>
      <c r="F5" s="126"/>
      <c r="G5" s="125"/>
      <c r="H5" s="125"/>
      <c r="I5" s="125"/>
      <c r="J5" s="125"/>
      <c r="K5" s="125"/>
      <c r="L5" s="125"/>
      <c r="M5" s="125"/>
      <c r="N5" s="125"/>
      <c r="O5" s="125"/>
    </row>
    <row r="6" spans="1:15" ht="41.4">
      <c r="A6" s="37">
        <f>A5+1</f>
        <v>2</v>
      </c>
      <c r="B6" s="144" t="s">
        <v>180</v>
      </c>
      <c r="C6" s="78" t="s">
        <v>62</v>
      </c>
      <c r="D6" s="79">
        <v>1043</v>
      </c>
      <c r="E6" s="143"/>
      <c r="F6" s="143"/>
      <c r="G6" s="143"/>
      <c r="H6" s="143"/>
      <c r="I6" s="143"/>
      <c r="J6" s="143"/>
      <c r="K6" s="143"/>
      <c r="L6" s="143"/>
      <c r="M6" s="143"/>
      <c r="N6" s="143"/>
      <c r="O6" s="143"/>
    </row>
    <row r="7" spans="1:15" s="9" customFormat="1" ht="27.6">
      <c r="A7" s="62">
        <f>A6+1</f>
        <v>3</v>
      </c>
      <c r="B7" s="38" t="s">
        <v>212</v>
      </c>
      <c r="C7" s="37" t="s">
        <v>17</v>
      </c>
      <c r="D7" s="36">
        <v>20</v>
      </c>
      <c r="E7" s="64"/>
      <c r="F7" s="65"/>
      <c r="G7" s="64"/>
      <c r="H7" s="64"/>
      <c r="I7" s="64"/>
      <c r="J7" s="64"/>
      <c r="K7" s="64"/>
      <c r="L7" s="64"/>
      <c r="M7" s="64"/>
      <c r="N7" s="64"/>
      <c r="O7" s="64"/>
    </row>
    <row r="8" spans="1:15" ht="27.6">
      <c r="A8" s="62">
        <f t="shared" ref="A8:A9" si="1">A7+1</f>
        <v>4</v>
      </c>
      <c r="B8" s="80" t="s">
        <v>84</v>
      </c>
      <c r="C8" s="78" t="s">
        <v>27</v>
      </c>
      <c r="D8" s="79">
        <v>1</v>
      </c>
      <c r="E8" s="29"/>
      <c r="F8" s="30"/>
      <c r="G8" s="29">
        <f t="shared" ref="G8:G13" si="2">ROUND(E8*F8,2)</f>
        <v>0</v>
      </c>
      <c r="H8" s="29"/>
      <c r="I8" s="29"/>
      <c r="J8" s="29">
        <f t="shared" ref="J8:J13" si="3">SUM(G8:I8)</f>
        <v>0</v>
      </c>
      <c r="K8" s="29">
        <f t="shared" ref="K8:K13" si="4">ROUND(D8*E8,2)</f>
        <v>0</v>
      </c>
      <c r="L8" s="29">
        <f t="shared" ref="L8:L13" si="5">ROUND($D8*G8,2)</f>
        <v>0</v>
      </c>
      <c r="M8" s="29">
        <f t="shared" ref="M8:M13" si="6">ROUND($D8*H8,2)</f>
        <v>0</v>
      </c>
      <c r="N8" s="29">
        <f t="shared" ref="N8:N13" si="7">ROUND($D8*I8,2)</f>
        <v>0</v>
      </c>
      <c r="O8" s="29">
        <f t="shared" ref="O8:O13" si="8">SUM(L8:N8)</f>
        <v>0</v>
      </c>
    </row>
    <row r="9" spans="1:15" ht="69">
      <c r="A9" s="62">
        <f t="shared" si="1"/>
        <v>5</v>
      </c>
      <c r="B9" s="80" t="s">
        <v>181</v>
      </c>
      <c r="C9" s="78" t="s">
        <v>62</v>
      </c>
      <c r="D9" s="79">
        <v>1043</v>
      </c>
      <c r="E9" s="29"/>
      <c r="F9" s="30"/>
      <c r="G9" s="29">
        <f t="shared" si="2"/>
        <v>0</v>
      </c>
      <c r="H9" s="29"/>
      <c r="I9" s="29"/>
      <c r="J9" s="29">
        <f t="shared" si="3"/>
        <v>0</v>
      </c>
      <c r="K9" s="29">
        <f t="shared" si="4"/>
        <v>0</v>
      </c>
      <c r="L9" s="29">
        <f t="shared" si="5"/>
        <v>0</v>
      </c>
      <c r="M9" s="29">
        <f t="shared" si="6"/>
        <v>0</v>
      </c>
      <c r="N9" s="29">
        <f t="shared" si="7"/>
        <v>0</v>
      </c>
      <c r="O9" s="29">
        <f t="shared" si="8"/>
        <v>0</v>
      </c>
    </row>
    <row r="10" spans="1:15" s="9" customFormat="1">
      <c r="A10" s="121">
        <f>A9+1</f>
        <v>6</v>
      </c>
      <c r="B10" s="122" t="s">
        <v>221</v>
      </c>
      <c r="C10" s="123"/>
      <c r="D10" s="124"/>
      <c r="E10" s="125"/>
      <c r="F10" s="126"/>
      <c r="G10" s="125"/>
      <c r="H10" s="125"/>
      <c r="I10" s="125"/>
      <c r="J10" s="125"/>
      <c r="K10" s="125"/>
      <c r="L10" s="125"/>
      <c r="M10" s="125"/>
      <c r="N10" s="125"/>
      <c r="O10" s="125"/>
    </row>
    <row r="11" spans="1:15" ht="27.6">
      <c r="A11" s="62">
        <f>A10+1</f>
        <v>7</v>
      </c>
      <c r="B11" s="77" t="s">
        <v>85</v>
      </c>
      <c r="C11" s="75" t="s">
        <v>17</v>
      </c>
      <c r="D11" s="81">
        <v>30</v>
      </c>
      <c r="E11" s="29"/>
      <c r="F11" s="30"/>
      <c r="G11" s="29">
        <f>ROUND(E11*F11,2)</f>
        <v>0</v>
      </c>
      <c r="H11" s="29"/>
      <c r="I11" s="29"/>
      <c r="J11" s="29">
        <f>SUM(G11:I11)</f>
        <v>0</v>
      </c>
      <c r="K11" s="29">
        <f>ROUND(D11*E11,2)</f>
        <v>0</v>
      </c>
      <c r="L11" s="29">
        <f>ROUND($D11*G11,2)</f>
        <v>0</v>
      </c>
      <c r="M11" s="29">
        <f>ROUND($D11*H11,2)</f>
        <v>0</v>
      </c>
      <c r="N11" s="29">
        <f>ROUND($D11*I11,2)</f>
        <v>0</v>
      </c>
      <c r="O11" s="29">
        <f>SUM(L11:N11)</f>
        <v>0</v>
      </c>
    </row>
    <row r="12" spans="1:15">
      <c r="A12" s="62">
        <f>A11+1</f>
        <v>8</v>
      </c>
      <c r="B12" s="82" t="s">
        <v>86</v>
      </c>
      <c r="C12" s="78" t="s">
        <v>33</v>
      </c>
      <c r="D12" s="83">
        <v>6</v>
      </c>
      <c r="E12" s="29"/>
      <c r="F12" s="30"/>
      <c r="G12" s="29">
        <f t="shared" ref="G12" si="9">ROUND(E12*F12,2)</f>
        <v>0</v>
      </c>
      <c r="H12" s="29"/>
      <c r="I12" s="29"/>
      <c r="J12" s="29">
        <f t="shared" ref="J12" si="10">SUM(G12:I12)</f>
        <v>0</v>
      </c>
      <c r="K12" s="29">
        <f t="shared" ref="K12" si="11">ROUND(D12*E12,2)</f>
        <v>0</v>
      </c>
      <c r="L12" s="29">
        <f t="shared" ref="L12" si="12">ROUND($D12*G12,2)</f>
        <v>0</v>
      </c>
      <c r="M12" s="29">
        <f t="shared" ref="M12" si="13">ROUND($D12*H12,2)</f>
        <v>0</v>
      </c>
      <c r="N12" s="29">
        <f t="shared" ref="N12" si="14">ROUND($D12*I12,2)</f>
        <v>0</v>
      </c>
      <c r="O12" s="29">
        <f t="shared" ref="O12" si="15">SUM(L12:N12)</f>
        <v>0</v>
      </c>
    </row>
    <row r="13" spans="1:15">
      <c r="A13" s="62">
        <f>A12+1</f>
        <v>9</v>
      </c>
      <c r="B13" s="82" t="s">
        <v>223</v>
      </c>
      <c r="C13" s="75" t="s">
        <v>17</v>
      </c>
      <c r="D13" s="81">
        <v>33</v>
      </c>
      <c r="E13" s="29"/>
      <c r="F13" s="30"/>
      <c r="G13" s="29">
        <f t="shared" si="2"/>
        <v>0</v>
      </c>
      <c r="H13" s="29"/>
      <c r="I13" s="29"/>
      <c r="J13" s="29">
        <f t="shared" si="3"/>
        <v>0</v>
      </c>
      <c r="K13" s="29">
        <f t="shared" si="4"/>
        <v>0</v>
      </c>
      <c r="L13" s="29">
        <f t="shared" si="5"/>
        <v>0</v>
      </c>
      <c r="M13" s="29">
        <f t="shared" si="6"/>
        <v>0</v>
      </c>
      <c r="N13" s="29">
        <f t="shared" si="7"/>
        <v>0</v>
      </c>
      <c r="O13" s="29">
        <f t="shared" si="8"/>
        <v>0</v>
      </c>
    </row>
    <row r="14" spans="1:15" ht="15" customHeight="1">
      <c r="A14" s="206" t="s">
        <v>63</v>
      </c>
      <c r="B14" s="206"/>
      <c r="C14" s="206"/>
      <c r="D14" s="206"/>
      <c r="E14" s="206"/>
      <c r="F14" s="206"/>
      <c r="G14" s="206"/>
      <c r="H14" s="206"/>
      <c r="I14" s="206"/>
      <c r="J14" s="206"/>
      <c r="K14" s="67">
        <f>SUM(K$7:K13)</f>
        <v>0</v>
      </c>
      <c r="L14" s="67">
        <f>SUM(L$7:L13)</f>
        <v>0</v>
      </c>
      <c r="M14" s="67">
        <f>SUM(M$7:M13)</f>
        <v>0</v>
      </c>
      <c r="N14" s="67">
        <f>SUM(N$7:N13)</f>
        <v>0</v>
      </c>
      <c r="O14" s="67">
        <f>SUM(O$7:O13)</f>
        <v>0</v>
      </c>
    </row>
    <row r="18" spans="1:15" s="8" customFormat="1">
      <c r="A18" s="10"/>
      <c r="B18" s="11"/>
      <c r="C18" s="12"/>
      <c r="D18" s="87" t="s">
        <v>71</v>
      </c>
      <c r="E18" s="88" t="s">
        <v>73</v>
      </c>
      <c r="F18" s="9"/>
      <c r="G18" s="12"/>
      <c r="H18" s="12"/>
      <c r="I18" s="12"/>
      <c r="J18" s="12"/>
      <c r="K18" s="12"/>
      <c r="L18" s="12"/>
      <c r="M18" s="12"/>
      <c r="N18" s="12"/>
      <c r="O18" s="12"/>
    </row>
    <row r="19" spans="1:15" s="8" customFormat="1">
      <c r="A19" s="10"/>
      <c r="B19" s="11"/>
      <c r="C19" s="12"/>
      <c r="D19" s="88"/>
      <c r="E19" s="88" t="s">
        <v>72</v>
      </c>
      <c r="F19" s="9"/>
      <c r="G19" s="12"/>
      <c r="H19" s="12"/>
      <c r="I19" s="12"/>
      <c r="J19" s="12"/>
      <c r="K19" s="12"/>
      <c r="L19" s="12"/>
      <c r="M19" s="12"/>
      <c r="N19" s="12"/>
      <c r="O19" s="12"/>
    </row>
    <row r="20" spans="1:15" s="8" customFormat="1">
      <c r="A20" s="10"/>
      <c r="B20" s="11"/>
      <c r="C20" s="12"/>
      <c r="D20" s="88"/>
      <c r="E20" s="88" t="s">
        <v>74</v>
      </c>
      <c r="F20" s="9"/>
      <c r="G20" s="12"/>
      <c r="H20" s="12"/>
      <c r="I20" s="12"/>
      <c r="J20" s="12"/>
      <c r="K20" s="12"/>
      <c r="L20" s="12"/>
      <c r="M20" s="12"/>
      <c r="N20" s="12"/>
      <c r="O20" s="12"/>
    </row>
    <row r="21" spans="1:15" s="8" customFormat="1">
      <c r="A21" s="10"/>
      <c r="B21" s="11"/>
      <c r="C21" s="12"/>
      <c r="D21" s="89"/>
      <c r="E21" s="90" t="s">
        <v>75</v>
      </c>
      <c r="F21" s="9"/>
      <c r="G21" s="12"/>
      <c r="H21" s="12"/>
      <c r="I21" s="12"/>
      <c r="J21" s="12"/>
      <c r="K21" s="12"/>
      <c r="L21" s="12"/>
      <c r="M21" s="12"/>
      <c r="N21" s="12"/>
      <c r="O21" s="12"/>
    </row>
    <row r="22" spans="1:15">
      <c r="D22" s="91"/>
      <c r="E22" s="91"/>
      <c r="F22" s="9"/>
    </row>
    <row r="24" spans="1:15">
      <c r="A24" s="157"/>
    </row>
    <row r="25" spans="1:15" s="109" customFormat="1">
      <c r="A25" s="107"/>
      <c r="B25" s="104"/>
      <c r="C25" s="108"/>
      <c r="D25" s="108"/>
      <c r="E25" s="108"/>
      <c r="F25" s="108"/>
      <c r="G25" s="108"/>
      <c r="H25" s="108"/>
      <c r="I25" s="108"/>
      <c r="J25" s="108"/>
      <c r="K25" s="108"/>
      <c r="L25" s="108"/>
      <c r="M25" s="108"/>
      <c r="N25" s="108"/>
      <c r="O25" s="108"/>
    </row>
    <row r="26" spans="1:15" s="109" customFormat="1">
      <c r="A26" s="107"/>
      <c r="B26" s="104"/>
      <c r="C26" s="108"/>
      <c r="D26" s="108"/>
      <c r="E26" s="108"/>
      <c r="F26" s="108"/>
      <c r="G26" s="108"/>
      <c r="H26" s="108"/>
      <c r="I26" s="108"/>
      <c r="J26" s="108"/>
      <c r="K26" s="108"/>
      <c r="L26" s="108"/>
      <c r="M26" s="108"/>
      <c r="N26" s="108"/>
      <c r="O26" s="108"/>
    </row>
    <row r="27" spans="1:15" s="1" customFormat="1" ht="13.2">
      <c r="A27" s="4"/>
      <c r="B27" s="110"/>
      <c r="C27" s="5"/>
      <c r="D27" s="5"/>
      <c r="E27" s="5"/>
      <c r="F27" s="5"/>
      <c r="G27" s="5"/>
      <c r="H27" s="5"/>
      <c r="I27" s="5"/>
      <c r="J27" s="5"/>
      <c r="K27" s="5"/>
      <c r="L27" s="5"/>
      <c r="M27" s="5"/>
      <c r="N27" s="5"/>
      <c r="O27" s="5"/>
    </row>
    <row r="28" spans="1:15" s="1" customFormat="1" ht="13.2">
      <c r="A28" s="4"/>
      <c r="B28" s="31"/>
      <c r="C28" s="5"/>
      <c r="D28" s="5"/>
      <c r="E28" s="5"/>
      <c r="F28" s="5"/>
      <c r="G28" s="5"/>
      <c r="H28" s="5"/>
      <c r="I28" s="5"/>
      <c r="J28" s="5"/>
      <c r="K28" s="5"/>
      <c r="L28" s="5"/>
      <c r="M28" s="5"/>
      <c r="N28" s="5"/>
      <c r="O28" s="5"/>
    </row>
  </sheetData>
  <mergeCells count="7">
    <mergeCell ref="K3:O3"/>
    <mergeCell ref="A14:J14"/>
    <mergeCell ref="A3:A4"/>
    <mergeCell ref="B3:B4"/>
    <mergeCell ref="C3:C4"/>
    <mergeCell ref="D3:D4"/>
    <mergeCell ref="E3:J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sheetPr>
  <dimension ref="A1:O24"/>
  <sheetViews>
    <sheetView zoomScaleNormal="100" workbookViewId="0">
      <pane ySplit="4" topLeftCell="A5" activePane="bottomLeft" state="frozen"/>
      <selection activeCell="M18" sqref="M18"/>
      <selection pane="bottomLeft" activeCell="A5" sqref="A5:O5"/>
    </sheetView>
  </sheetViews>
  <sheetFormatPr defaultColWidth="9.33203125" defaultRowHeight="13.8"/>
  <cols>
    <col min="1" max="1" width="5.44140625" style="10" customWidth="1"/>
    <col min="2" max="2" width="64.33203125" style="11" customWidth="1"/>
    <col min="3" max="3" width="5.6640625" style="12" customWidth="1"/>
    <col min="4" max="4" width="10.6640625" style="12" customWidth="1"/>
    <col min="5" max="5" width="8.6640625" style="12" customWidth="1"/>
    <col min="6" max="6" width="7" style="12" customWidth="1"/>
    <col min="7" max="7" width="10" style="12" customWidth="1"/>
    <col min="8" max="8" width="11.33203125" style="12" customWidth="1"/>
    <col min="9" max="9" width="11.5546875" style="12" customWidth="1"/>
    <col min="10" max="10" width="10.44140625" style="12" customWidth="1"/>
    <col min="11" max="11" width="11.33203125" style="12" customWidth="1"/>
    <col min="12" max="13" width="12.6640625" style="12" bestFit="1" customWidth="1"/>
    <col min="14" max="14" width="11.5546875" style="12" bestFit="1" customWidth="1"/>
    <col min="15" max="15" width="12.6640625" style="12" customWidth="1"/>
    <col min="16" max="229" width="9.33203125" style="8"/>
    <col min="230" max="230" width="5.44140625" style="8" customWidth="1"/>
    <col min="231" max="231" width="35.33203125" style="8" customWidth="1"/>
    <col min="232" max="232" width="6.5546875" style="8" customWidth="1"/>
    <col min="233" max="233" width="8" style="8" customWidth="1"/>
    <col min="234" max="234" width="7.6640625" style="8" customWidth="1"/>
    <col min="235" max="235" width="4.6640625" style="8" customWidth="1"/>
    <col min="236" max="236" width="7.33203125" style="8" customWidth="1"/>
    <col min="237" max="237" width="8" style="8" customWidth="1"/>
    <col min="238" max="238" width="6.33203125" style="8" customWidth="1"/>
    <col min="239" max="239" width="9" style="8" customWidth="1"/>
    <col min="240" max="240" width="11.33203125" style="8" customWidth="1"/>
    <col min="241" max="241" width="10.33203125" style="8" customWidth="1"/>
    <col min="242" max="242" width="11.5546875" style="8" customWidth="1"/>
    <col min="243" max="243" width="9.44140625" style="8" customWidth="1"/>
    <col min="244" max="244" width="11.44140625" style="8" customWidth="1"/>
    <col min="245" max="485" width="9.33203125" style="8"/>
    <col min="486" max="486" width="5.44140625" style="8" customWidth="1"/>
    <col min="487" max="487" width="35.33203125" style="8" customWidth="1"/>
    <col min="488" max="488" width="6.5546875" style="8" customWidth="1"/>
    <col min="489" max="489" width="8" style="8" customWidth="1"/>
    <col min="490" max="490" width="7.6640625" style="8" customWidth="1"/>
    <col min="491" max="491" width="4.6640625" style="8" customWidth="1"/>
    <col min="492" max="492" width="7.33203125" style="8" customWidth="1"/>
    <col min="493" max="493" width="8" style="8" customWidth="1"/>
    <col min="494" max="494" width="6.33203125" style="8" customWidth="1"/>
    <col min="495" max="495" width="9" style="8" customWidth="1"/>
    <col min="496" max="496" width="11.33203125" style="8" customWidth="1"/>
    <col min="497" max="497" width="10.33203125" style="8" customWidth="1"/>
    <col min="498" max="498" width="11.5546875" style="8" customWidth="1"/>
    <col min="499" max="499" width="9.44140625" style="8" customWidth="1"/>
    <col min="500" max="500" width="11.44140625" style="8" customWidth="1"/>
    <col min="501" max="741" width="9.33203125" style="8"/>
    <col min="742" max="742" width="5.44140625" style="8" customWidth="1"/>
    <col min="743" max="743" width="35.33203125" style="8" customWidth="1"/>
    <col min="744" max="744" width="6.5546875" style="8" customWidth="1"/>
    <col min="745" max="745" width="8" style="8" customWidth="1"/>
    <col min="746" max="746" width="7.6640625" style="8" customWidth="1"/>
    <col min="747" max="747" width="4.6640625" style="8" customWidth="1"/>
    <col min="748" max="748" width="7.33203125" style="8" customWidth="1"/>
    <col min="749" max="749" width="8" style="8" customWidth="1"/>
    <col min="750" max="750" width="6.33203125" style="8" customWidth="1"/>
    <col min="751" max="751" width="9" style="8" customWidth="1"/>
    <col min="752" max="752" width="11.33203125" style="8" customWidth="1"/>
    <col min="753" max="753" width="10.33203125" style="8" customWidth="1"/>
    <col min="754" max="754" width="11.5546875" style="8" customWidth="1"/>
    <col min="755" max="755" width="9.44140625" style="8" customWidth="1"/>
    <col min="756" max="756" width="11.44140625" style="8" customWidth="1"/>
    <col min="757" max="997" width="9.33203125" style="8"/>
    <col min="998" max="998" width="5.44140625" style="8" customWidth="1"/>
    <col min="999" max="999" width="35.33203125" style="8" customWidth="1"/>
    <col min="1000" max="1000" width="6.5546875" style="8" customWidth="1"/>
    <col min="1001" max="1001" width="8" style="8" customWidth="1"/>
    <col min="1002" max="1002" width="7.6640625" style="8" customWidth="1"/>
    <col min="1003" max="1003" width="4.6640625" style="8" customWidth="1"/>
    <col min="1004" max="1004" width="7.33203125" style="8" customWidth="1"/>
    <col min="1005" max="1005" width="8" style="8" customWidth="1"/>
    <col min="1006" max="1006" width="6.33203125" style="8" customWidth="1"/>
    <col min="1007" max="1007" width="9" style="8" customWidth="1"/>
    <col min="1008" max="1008" width="11.33203125" style="8" customWidth="1"/>
    <col min="1009" max="1009" width="10.33203125" style="8" customWidth="1"/>
    <col min="1010" max="1010" width="11.5546875" style="8" customWidth="1"/>
    <col min="1011" max="1011" width="9.44140625" style="8" customWidth="1"/>
    <col min="1012" max="1012" width="11.44140625" style="8" customWidth="1"/>
    <col min="1013" max="1253" width="9.33203125" style="8"/>
    <col min="1254" max="1254" width="5.44140625" style="8" customWidth="1"/>
    <col min="1255" max="1255" width="35.33203125" style="8" customWidth="1"/>
    <col min="1256" max="1256" width="6.5546875" style="8" customWidth="1"/>
    <col min="1257" max="1257" width="8" style="8" customWidth="1"/>
    <col min="1258" max="1258" width="7.6640625" style="8" customWidth="1"/>
    <col min="1259" max="1259" width="4.6640625" style="8" customWidth="1"/>
    <col min="1260" max="1260" width="7.33203125" style="8" customWidth="1"/>
    <col min="1261" max="1261" width="8" style="8" customWidth="1"/>
    <col min="1262" max="1262" width="6.33203125" style="8" customWidth="1"/>
    <col min="1263" max="1263" width="9" style="8" customWidth="1"/>
    <col min="1264" max="1264" width="11.33203125" style="8" customWidth="1"/>
    <col min="1265" max="1265" width="10.33203125" style="8" customWidth="1"/>
    <col min="1266" max="1266" width="11.5546875" style="8" customWidth="1"/>
    <col min="1267" max="1267" width="9.44140625" style="8" customWidth="1"/>
    <col min="1268" max="1268" width="11.44140625" style="8" customWidth="1"/>
    <col min="1269" max="1509" width="9.33203125" style="8"/>
    <col min="1510" max="1510" width="5.44140625" style="8" customWidth="1"/>
    <col min="1511" max="1511" width="35.33203125" style="8" customWidth="1"/>
    <col min="1512" max="1512" width="6.5546875" style="8" customWidth="1"/>
    <col min="1513" max="1513" width="8" style="8" customWidth="1"/>
    <col min="1514" max="1514" width="7.6640625" style="8" customWidth="1"/>
    <col min="1515" max="1515" width="4.6640625" style="8" customWidth="1"/>
    <col min="1516" max="1516" width="7.33203125" style="8" customWidth="1"/>
    <col min="1517" max="1517" width="8" style="8" customWidth="1"/>
    <col min="1518" max="1518" width="6.33203125" style="8" customWidth="1"/>
    <col min="1519" max="1519" width="9" style="8" customWidth="1"/>
    <col min="1520" max="1520" width="11.33203125" style="8" customWidth="1"/>
    <col min="1521" max="1521" width="10.33203125" style="8" customWidth="1"/>
    <col min="1522" max="1522" width="11.5546875" style="8" customWidth="1"/>
    <col min="1523" max="1523" width="9.44140625" style="8" customWidth="1"/>
    <col min="1524" max="1524" width="11.44140625" style="8" customWidth="1"/>
    <col min="1525" max="1765" width="9.33203125" style="8"/>
    <col min="1766" max="1766" width="5.44140625" style="8" customWidth="1"/>
    <col min="1767" max="1767" width="35.33203125" style="8" customWidth="1"/>
    <col min="1768" max="1768" width="6.5546875" style="8" customWidth="1"/>
    <col min="1769" max="1769" width="8" style="8" customWidth="1"/>
    <col min="1770" max="1770" width="7.6640625" style="8" customWidth="1"/>
    <col min="1771" max="1771" width="4.6640625" style="8" customWidth="1"/>
    <col min="1772" max="1772" width="7.33203125" style="8" customWidth="1"/>
    <col min="1773" max="1773" width="8" style="8" customWidth="1"/>
    <col min="1774" max="1774" width="6.33203125" style="8" customWidth="1"/>
    <col min="1775" max="1775" width="9" style="8" customWidth="1"/>
    <col min="1776" max="1776" width="11.33203125" style="8" customWidth="1"/>
    <col min="1777" max="1777" width="10.33203125" style="8" customWidth="1"/>
    <col min="1778" max="1778" width="11.5546875" style="8" customWidth="1"/>
    <col min="1779" max="1779" width="9.44140625" style="8" customWidth="1"/>
    <col min="1780" max="1780" width="11.44140625" style="8" customWidth="1"/>
    <col min="1781" max="2021" width="9.33203125" style="8"/>
    <col min="2022" max="2022" width="5.44140625" style="8" customWidth="1"/>
    <col min="2023" max="2023" width="35.33203125" style="8" customWidth="1"/>
    <col min="2024" max="2024" width="6.5546875" style="8" customWidth="1"/>
    <col min="2025" max="2025" width="8" style="8" customWidth="1"/>
    <col min="2026" max="2026" width="7.6640625" style="8" customWidth="1"/>
    <col min="2027" max="2027" width="4.6640625" style="8" customWidth="1"/>
    <col min="2028" max="2028" width="7.33203125" style="8" customWidth="1"/>
    <col min="2029" max="2029" width="8" style="8" customWidth="1"/>
    <col min="2030" max="2030" width="6.33203125" style="8" customWidth="1"/>
    <col min="2031" max="2031" width="9" style="8" customWidth="1"/>
    <col min="2032" max="2032" width="11.33203125" style="8" customWidth="1"/>
    <col min="2033" max="2033" width="10.33203125" style="8" customWidth="1"/>
    <col min="2034" max="2034" width="11.5546875" style="8" customWidth="1"/>
    <col min="2035" max="2035" width="9.44140625" style="8" customWidth="1"/>
    <col min="2036" max="2036" width="11.44140625" style="8" customWidth="1"/>
    <col min="2037" max="2277" width="9.33203125" style="8"/>
    <col min="2278" max="2278" width="5.44140625" style="8" customWidth="1"/>
    <col min="2279" max="2279" width="35.33203125" style="8" customWidth="1"/>
    <col min="2280" max="2280" width="6.5546875" style="8" customWidth="1"/>
    <col min="2281" max="2281" width="8" style="8" customWidth="1"/>
    <col min="2282" max="2282" width="7.6640625" style="8" customWidth="1"/>
    <col min="2283" max="2283" width="4.6640625" style="8" customWidth="1"/>
    <col min="2284" max="2284" width="7.33203125" style="8" customWidth="1"/>
    <col min="2285" max="2285" width="8" style="8" customWidth="1"/>
    <col min="2286" max="2286" width="6.33203125" style="8" customWidth="1"/>
    <col min="2287" max="2287" width="9" style="8" customWidth="1"/>
    <col min="2288" max="2288" width="11.33203125" style="8" customWidth="1"/>
    <col min="2289" max="2289" width="10.33203125" style="8" customWidth="1"/>
    <col min="2290" max="2290" width="11.5546875" style="8" customWidth="1"/>
    <col min="2291" max="2291" width="9.44140625" style="8" customWidth="1"/>
    <col min="2292" max="2292" width="11.44140625" style="8" customWidth="1"/>
    <col min="2293" max="2533" width="9.33203125" style="8"/>
    <col min="2534" max="2534" width="5.44140625" style="8" customWidth="1"/>
    <col min="2535" max="2535" width="35.33203125" style="8" customWidth="1"/>
    <col min="2536" max="2536" width="6.5546875" style="8" customWidth="1"/>
    <col min="2537" max="2537" width="8" style="8" customWidth="1"/>
    <col min="2538" max="2538" width="7.6640625" style="8" customWidth="1"/>
    <col min="2539" max="2539" width="4.6640625" style="8" customWidth="1"/>
    <col min="2540" max="2540" width="7.33203125" style="8" customWidth="1"/>
    <col min="2541" max="2541" width="8" style="8" customWidth="1"/>
    <col min="2542" max="2542" width="6.33203125" style="8" customWidth="1"/>
    <col min="2543" max="2543" width="9" style="8" customWidth="1"/>
    <col min="2544" max="2544" width="11.33203125" style="8" customWidth="1"/>
    <col min="2545" max="2545" width="10.33203125" style="8" customWidth="1"/>
    <col min="2546" max="2546" width="11.5546875" style="8" customWidth="1"/>
    <col min="2547" max="2547" width="9.44140625" style="8" customWidth="1"/>
    <col min="2548" max="2548" width="11.44140625" style="8" customWidth="1"/>
    <col min="2549" max="2789" width="9.33203125" style="8"/>
    <col min="2790" max="2790" width="5.44140625" style="8" customWidth="1"/>
    <col min="2791" max="2791" width="35.33203125" style="8" customWidth="1"/>
    <col min="2792" max="2792" width="6.5546875" style="8" customWidth="1"/>
    <col min="2793" max="2793" width="8" style="8" customWidth="1"/>
    <col min="2794" max="2794" width="7.6640625" style="8" customWidth="1"/>
    <col min="2795" max="2795" width="4.6640625" style="8" customWidth="1"/>
    <col min="2796" max="2796" width="7.33203125" style="8" customWidth="1"/>
    <col min="2797" max="2797" width="8" style="8" customWidth="1"/>
    <col min="2798" max="2798" width="6.33203125" style="8" customWidth="1"/>
    <col min="2799" max="2799" width="9" style="8" customWidth="1"/>
    <col min="2800" max="2800" width="11.33203125" style="8" customWidth="1"/>
    <col min="2801" max="2801" width="10.33203125" style="8" customWidth="1"/>
    <col min="2802" max="2802" width="11.5546875" style="8" customWidth="1"/>
    <col min="2803" max="2803" width="9.44140625" style="8" customWidth="1"/>
    <col min="2804" max="2804" width="11.44140625" style="8" customWidth="1"/>
    <col min="2805" max="3045" width="9.33203125" style="8"/>
    <col min="3046" max="3046" width="5.44140625" style="8" customWidth="1"/>
    <col min="3047" max="3047" width="35.33203125" style="8" customWidth="1"/>
    <col min="3048" max="3048" width="6.5546875" style="8" customWidth="1"/>
    <col min="3049" max="3049" width="8" style="8" customWidth="1"/>
    <col min="3050" max="3050" width="7.6640625" style="8" customWidth="1"/>
    <col min="3051" max="3051" width="4.6640625" style="8" customWidth="1"/>
    <col min="3052" max="3052" width="7.33203125" style="8" customWidth="1"/>
    <col min="3053" max="3053" width="8" style="8" customWidth="1"/>
    <col min="3054" max="3054" width="6.33203125" style="8" customWidth="1"/>
    <col min="3055" max="3055" width="9" style="8" customWidth="1"/>
    <col min="3056" max="3056" width="11.33203125" style="8" customWidth="1"/>
    <col min="3057" max="3057" width="10.33203125" style="8" customWidth="1"/>
    <col min="3058" max="3058" width="11.5546875" style="8" customWidth="1"/>
    <col min="3059" max="3059" width="9.44140625" style="8" customWidth="1"/>
    <col min="3060" max="3060" width="11.44140625" style="8" customWidth="1"/>
    <col min="3061" max="3301" width="9.33203125" style="8"/>
    <col min="3302" max="3302" width="5.44140625" style="8" customWidth="1"/>
    <col min="3303" max="3303" width="35.33203125" style="8" customWidth="1"/>
    <col min="3304" max="3304" width="6.5546875" style="8" customWidth="1"/>
    <col min="3305" max="3305" width="8" style="8" customWidth="1"/>
    <col min="3306" max="3306" width="7.6640625" style="8" customWidth="1"/>
    <col min="3307" max="3307" width="4.6640625" style="8" customWidth="1"/>
    <col min="3308" max="3308" width="7.33203125" style="8" customWidth="1"/>
    <col min="3309" max="3309" width="8" style="8" customWidth="1"/>
    <col min="3310" max="3310" width="6.33203125" style="8" customWidth="1"/>
    <col min="3311" max="3311" width="9" style="8" customWidth="1"/>
    <col min="3312" max="3312" width="11.33203125" style="8" customWidth="1"/>
    <col min="3313" max="3313" width="10.33203125" style="8" customWidth="1"/>
    <col min="3314" max="3314" width="11.5546875" style="8" customWidth="1"/>
    <col min="3315" max="3315" width="9.44140625" style="8" customWidth="1"/>
    <col min="3316" max="3316" width="11.44140625" style="8" customWidth="1"/>
    <col min="3317" max="3557" width="9.33203125" style="8"/>
    <col min="3558" max="3558" width="5.44140625" style="8" customWidth="1"/>
    <col min="3559" max="3559" width="35.33203125" style="8" customWidth="1"/>
    <col min="3560" max="3560" width="6.5546875" style="8" customWidth="1"/>
    <col min="3561" max="3561" width="8" style="8" customWidth="1"/>
    <col min="3562" max="3562" width="7.6640625" style="8" customWidth="1"/>
    <col min="3563" max="3563" width="4.6640625" style="8" customWidth="1"/>
    <col min="3564" max="3564" width="7.33203125" style="8" customWidth="1"/>
    <col min="3565" max="3565" width="8" style="8" customWidth="1"/>
    <col min="3566" max="3566" width="6.33203125" style="8" customWidth="1"/>
    <col min="3567" max="3567" width="9" style="8" customWidth="1"/>
    <col min="3568" max="3568" width="11.33203125" style="8" customWidth="1"/>
    <col min="3569" max="3569" width="10.33203125" style="8" customWidth="1"/>
    <col min="3570" max="3570" width="11.5546875" style="8" customWidth="1"/>
    <col min="3571" max="3571" width="9.44140625" style="8" customWidth="1"/>
    <col min="3572" max="3572" width="11.44140625" style="8" customWidth="1"/>
    <col min="3573" max="3813" width="9.33203125" style="8"/>
    <col min="3814" max="3814" width="5.44140625" style="8" customWidth="1"/>
    <col min="3815" max="3815" width="35.33203125" style="8" customWidth="1"/>
    <col min="3816" max="3816" width="6.5546875" style="8" customWidth="1"/>
    <col min="3817" max="3817" width="8" style="8" customWidth="1"/>
    <col min="3818" max="3818" width="7.6640625" style="8" customWidth="1"/>
    <col min="3819" max="3819" width="4.6640625" style="8" customWidth="1"/>
    <col min="3820" max="3820" width="7.33203125" style="8" customWidth="1"/>
    <col min="3821" max="3821" width="8" style="8" customWidth="1"/>
    <col min="3822" max="3822" width="6.33203125" style="8" customWidth="1"/>
    <col min="3823" max="3823" width="9" style="8" customWidth="1"/>
    <col min="3824" max="3824" width="11.33203125" style="8" customWidth="1"/>
    <col min="3825" max="3825" width="10.33203125" style="8" customWidth="1"/>
    <col min="3826" max="3826" width="11.5546875" style="8" customWidth="1"/>
    <col min="3827" max="3827" width="9.44140625" style="8" customWidth="1"/>
    <col min="3828" max="3828" width="11.44140625" style="8" customWidth="1"/>
    <col min="3829" max="4069" width="9.33203125" style="8"/>
    <col min="4070" max="4070" width="5.44140625" style="8" customWidth="1"/>
    <col min="4071" max="4071" width="35.33203125" style="8" customWidth="1"/>
    <col min="4072" max="4072" width="6.5546875" style="8" customWidth="1"/>
    <col min="4073" max="4073" width="8" style="8" customWidth="1"/>
    <col min="4074" max="4074" width="7.6640625" style="8" customWidth="1"/>
    <col min="4075" max="4075" width="4.6640625" style="8" customWidth="1"/>
    <col min="4076" max="4076" width="7.33203125" style="8" customWidth="1"/>
    <col min="4077" max="4077" width="8" style="8" customWidth="1"/>
    <col min="4078" max="4078" width="6.33203125" style="8" customWidth="1"/>
    <col min="4079" max="4079" width="9" style="8" customWidth="1"/>
    <col min="4080" max="4080" width="11.33203125" style="8" customWidth="1"/>
    <col min="4081" max="4081" width="10.33203125" style="8" customWidth="1"/>
    <col min="4082" max="4082" width="11.5546875" style="8" customWidth="1"/>
    <col min="4083" max="4083" width="9.44140625" style="8" customWidth="1"/>
    <col min="4084" max="4084" width="11.44140625" style="8" customWidth="1"/>
    <col min="4085" max="4325" width="9.33203125" style="8"/>
    <col min="4326" max="4326" width="5.44140625" style="8" customWidth="1"/>
    <col min="4327" max="4327" width="35.33203125" style="8" customWidth="1"/>
    <col min="4328" max="4328" width="6.5546875" style="8" customWidth="1"/>
    <col min="4329" max="4329" width="8" style="8" customWidth="1"/>
    <col min="4330" max="4330" width="7.6640625" style="8" customWidth="1"/>
    <col min="4331" max="4331" width="4.6640625" style="8" customWidth="1"/>
    <col min="4332" max="4332" width="7.33203125" style="8" customWidth="1"/>
    <col min="4333" max="4333" width="8" style="8" customWidth="1"/>
    <col min="4334" max="4334" width="6.33203125" style="8" customWidth="1"/>
    <col min="4335" max="4335" width="9" style="8" customWidth="1"/>
    <col min="4336" max="4336" width="11.33203125" style="8" customWidth="1"/>
    <col min="4337" max="4337" width="10.33203125" style="8" customWidth="1"/>
    <col min="4338" max="4338" width="11.5546875" style="8" customWidth="1"/>
    <col min="4339" max="4339" width="9.44140625" style="8" customWidth="1"/>
    <col min="4340" max="4340" width="11.44140625" style="8" customWidth="1"/>
    <col min="4341" max="4581" width="9.33203125" style="8"/>
    <col min="4582" max="4582" width="5.44140625" style="8" customWidth="1"/>
    <col min="4583" max="4583" width="35.33203125" style="8" customWidth="1"/>
    <col min="4584" max="4584" width="6.5546875" style="8" customWidth="1"/>
    <col min="4585" max="4585" width="8" style="8" customWidth="1"/>
    <col min="4586" max="4586" width="7.6640625" style="8" customWidth="1"/>
    <col min="4587" max="4587" width="4.6640625" style="8" customWidth="1"/>
    <col min="4588" max="4588" width="7.33203125" style="8" customWidth="1"/>
    <col min="4589" max="4589" width="8" style="8" customWidth="1"/>
    <col min="4590" max="4590" width="6.33203125" style="8" customWidth="1"/>
    <col min="4591" max="4591" width="9" style="8" customWidth="1"/>
    <col min="4592" max="4592" width="11.33203125" style="8" customWidth="1"/>
    <col min="4593" max="4593" width="10.33203125" style="8" customWidth="1"/>
    <col min="4594" max="4594" width="11.5546875" style="8" customWidth="1"/>
    <col min="4595" max="4595" width="9.44140625" style="8" customWidth="1"/>
    <col min="4596" max="4596" width="11.44140625" style="8" customWidth="1"/>
    <col min="4597" max="4837" width="9.33203125" style="8"/>
    <col min="4838" max="4838" width="5.44140625" style="8" customWidth="1"/>
    <col min="4839" max="4839" width="35.33203125" style="8" customWidth="1"/>
    <col min="4840" max="4840" width="6.5546875" style="8" customWidth="1"/>
    <col min="4841" max="4841" width="8" style="8" customWidth="1"/>
    <col min="4842" max="4842" width="7.6640625" style="8" customWidth="1"/>
    <col min="4843" max="4843" width="4.6640625" style="8" customWidth="1"/>
    <col min="4844" max="4844" width="7.33203125" style="8" customWidth="1"/>
    <col min="4845" max="4845" width="8" style="8" customWidth="1"/>
    <col min="4846" max="4846" width="6.33203125" style="8" customWidth="1"/>
    <col min="4847" max="4847" width="9" style="8" customWidth="1"/>
    <col min="4848" max="4848" width="11.33203125" style="8" customWidth="1"/>
    <col min="4849" max="4849" width="10.33203125" style="8" customWidth="1"/>
    <col min="4850" max="4850" width="11.5546875" style="8" customWidth="1"/>
    <col min="4851" max="4851" width="9.44140625" style="8" customWidth="1"/>
    <col min="4852" max="4852" width="11.44140625" style="8" customWidth="1"/>
    <col min="4853" max="5093" width="9.33203125" style="8"/>
    <col min="5094" max="5094" width="5.44140625" style="8" customWidth="1"/>
    <col min="5095" max="5095" width="35.33203125" style="8" customWidth="1"/>
    <col min="5096" max="5096" width="6.5546875" style="8" customWidth="1"/>
    <col min="5097" max="5097" width="8" style="8" customWidth="1"/>
    <col min="5098" max="5098" width="7.6640625" style="8" customWidth="1"/>
    <col min="5099" max="5099" width="4.6640625" style="8" customWidth="1"/>
    <col min="5100" max="5100" width="7.33203125" style="8" customWidth="1"/>
    <col min="5101" max="5101" width="8" style="8" customWidth="1"/>
    <col min="5102" max="5102" width="6.33203125" style="8" customWidth="1"/>
    <col min="5103" max="5103" width="9" style="8" customWidth="1"/>
    <col min="5104" max="5104" width="11.33203125" style="8" customWidth="1"/>
    <col min="5105" max="5105" width="10.33203125" style="8" customWidth="1"/>
    <col min="5106" max="5106" width="11.5546875" style="8" customWidth="1"/>
    <col min="5107" max="5107" width="9.44140625" style="8" customWidth="1"/>
    <col min="5108" max="5108" width="11.44140625" style="8" customWidth="1"/>
    <col min="5109" max="5349" width="9.33203125" style="8"/>
    <col min="5350" max="5350" width="5.44140625" style="8" customWidth="1"/>
    <col min="5351" max="5351" width="35.33203125" style="8" customWidth="1"/>
    <col min="5352" max="5352" width="6.5546875" style="8" customWidth="1"/>
    <col min="5353" max="5353" width="8" style="8" customWidth="1"/>
    <col min="5354" max="5354" width="7.6640625" style="8" customWidth="1"/>
    <col min="5355" max="5355" width="4.6640625" style="8" customWidth="1"/>
    <col min="5356" max="5356" width="7.33203125" style="8" customWidth="1"/>
    <col min="5357" max="5357" width="8" style="8" customWidth="1"/>
    <col min="5358" max="5358" width="6.33203125" style="8" customWidth="1"/>
    <col min="5359" max="5359" width="9" style="8" customWidth="1"/>
    <col min="5360" max="5360" width="11.33203125" style="8" customWidth="1"/>
    <col min="5361" max="5361" width="10.33203125" style="8" customWidth="1"/>
    <col min="5362" max="5362" width="11.5546875" style="8" customWidth="1"/>
    <col min="5363" max="5363" width="9.44140625" style="8" customWidth="1"/>
    <col min="5364" max="5364" width="11.44140625" style="8" customWidth="1"/>
    <col min="5365" max="5605" width="9.33203125" style="8"/>
    <col min="5606" max="5606" width="5.44140625" style="8" customWidth="1"/>
    <col min="5607" max="5607" width="35.33203125" style="8" customWidth="1"/>
    <col min="5608" max="5608" width="6.5546875" style="8" customWidth="1"/>
    <col min="5609" max="5609" width="8" style="8" customWidth="1"/>
    <col min="5610" max="5610" width="7.6640625" style="8" customWidth="1"/>
    <col min="5611" max="5611" width="4.6640625" style="8" customWidth="1"/>
    <col min="5612" max="5612" width="7.33203125" style="8" customWidth="1"/>
    <col min="5613" max="5613" width="8" style="8" customWidth="1"/>
    <col min="5614" max="5614" width="6.33203125" style="8" customWidth="1"/>
    <col min="5615" max="5615" width="9" style="8" customWidth="1"/>
    <col min="5616" max="5616" width="11.33203125" style="8" customWidth="1"/>
    <col min="5617" max="5617" width="10.33203125" style="8" customWidth="1"/>
    <col min="5618" max="5618" width="11.5546875" style="8" customWidth="1"/>
    <col min="5619" max="5619" width="9.44140625" style="8" customWidth="1"/>
    <col min="5620" max="5620" width="11.44140625" style="8" customWidth="1"/>
    <col min="5621" max="5861" width="9.33203125" style="8"/>
    <col min="5862" max="5862" width="5.44140625" style="8" customWidth="1"/>
    <col min="5863" max="5863" width="35.33203125" style="8" customWidth="1"/>
    <col min="5864" max="5864" width="6.5546875" style="8" customWidth="1"/>
    <col min="5865" max="5865" width="8" style="8" customWidth="1"/>
    <col min="5866" max="5866" width="7.6640625" style="8" customWidth="1"/>
    <col min="5867" max="5867" width="4.6640625" style="8" customWidth="1"/>
    <col min="5868" max="5868" width="7.33203125" style="8" customWidth="1"/>
    <col min="5869" max="5869" width="8" style="8" customWidth="1"/>
    <col min="5870" max="5870" width="6.33203125" style="8" customWidth="1"/>
    <col min="5871" max="5871" width="9" style="8" customWidth="1"/>
    <col min="5872" max="5872" width="11.33203125" style="8" customWidth="1"/>
    <col min="5873" max="5873" width="10.33203125" style="8" customWidth="1"/>
    <col min="5874" max="5874" width="11.5546875" style="8" customWidth="1"/>
    <col min="5875" max="5875" width="9.44140625" style="8" customWidth="1"/>
    <col min="5876" max="5876" width="11.44140625" style="8" customWidth="1"/>
    <col min="5877" max="6117" width="9.33203125" style="8"/>
    <col min="6118" max="6118" width="5.44140625" style="8" customWidth="1"/>
    <col min="6119" max="6119" width="35.33203125" style="8" customWidth="1"/>
    <col min="6120" max="6120" width="6.5546875" style="8" customWidth="1"/>
    <col min="6121" max="6121" width="8" style="8" customWidth="1"/>
    <col min="6122" max="6122" width="7.6640625" style="8" customWidth="1"/>
    <col min="6123" max="6123" width="4.6640625" style="8" customWidth="1"/>
    <col min="6124" max="6124" width="7.33203125" style="8" customWidth="1"/>
    <col min="6125" max="6125" width="8" style="8" customWidth="1"/>
    <col min="6126" max="6126" width="6.33203125" style="8" customWidth="1"/>
    <col min="6127" max="6127" width="9" style="8" customWidth="1"/>
    <col min="6128" max="6128" width="11.33203125" style="8" customWidth="1"/>
    <col min="6129" max="6129" width="10.33203125" style="8" customWidth="1"/>
    <col min="6130" max="6130" width="11.5546875" style="8" customWidth="1"/>
    <col min="6131" max="6131" width="9.44140625" style="8" customWidth="1"/>
    <col min="6132" max="6132" width="11.44140625" style="8" customWidth="1"/>
    <col min="6133" max="6373" width="9.33203125" style="8"/>
    <col min="6374" max="6374" width="5.44140625" style="8" customWidth="1"/>
    <col min="6375" max="6375" width="35.33203125" style="8" customWidth="1"/>
    <col min="6376" max="6376" width="6.5546875" style="8" customWidth="1"/>
    <col min="6377" max="6377" width="8" style="8" customWidth="1"/>
    <col min="6378" max="6378" width="7.6640625" style="8" customWidth="1"/>
    <col min="6379" max="6379" width="4.6640625" style="8" customWidth="1"/>
    <col min="6380" max="6380" width="7.33203125" style="8" customWidth="1"/>
    <col min="6381" max="6381" width="8" style="8" customWidth="1"/>
    <col min="6382" max="6382" width="6.33203125" style="8" customWidth="1"/>
    <col min="6383" max="6383" width="9" style="8" customWidth="1"/>
    <col min="6384" max="6384" width="11.33203125" style="8" customWidth="1"/>
    <col min="6385" max="6385" width="10.33203125" style="8" customWidth="1"/>
    <col min="6386" max="6386" width="11.5546875" style="8" customWidth="1"/>
    <col min="6387" max="6387" width="9.44140625" style="8" customWidth="1"/>
    <col min="6388" max="6388" width="11.44140625" style="8" customWidth="1"/>
    <col min="6389" max="6629" width="9.33203125" style="8"/>
    <col min="6630" max="6630" width="5.44140625" style="8" customWidth="1"/>
    <col min="6631" max="6631" width="35.33203125" style="8" customWidth="1"/>
    <col min="6632" max="6632" width="6.5546875" style="8" customWidth="1"/>
    <col min="6633" max="6633" width="8" style="8" customWidth="1"/>
    <col min="6634" max="6634" width="7.6640625" style="8" customWidth="1"/>
    <col min="6635" max="6635" width="4.6640625" style="8" customWidth="1"/>
    <col min="6636" max="6636" width="7.33203125" style="8" customWidth="1"/>
    <col min="6637" max="6637" width="8" style="8" customWidth="1"/>
    <col min="6638" max="6638" width="6.33203125" style="8" customWidth="1"/>
    <col min="6639" max="6639" width="9" style="8" customWidth="1"/>
    <col min="6640" max="6640" width="11.33203125" style="8" customWidth="1"/>
    <col min="6641" max="6641" width="10.33203125" style="8" customWidth="1"/>
    <col min="6642" max="6642" width="11.5546875" style="8" customWidth="1"/>
    <col min="6643" max="6643" width="9.44140625" style="8" customWidth="1"/>
    <col min="6644" max="6644" width="11.44140625" style="8" customWidth="1"/>
    <col min="6645" max="6885" width="9.33203125" style="8"/>
    <col min="6886" max="6886" width="5.44140625" style="8" customWidth="1"/>
    <col min="6887" max="6887" width="35.33203125" style="8" customWidth="1"/>
    <col min="6888" max="6888" width="6.5546875" style="8" customWidth="1"/>
    <col min="6889" max="6889" width="8" style="8" customWidth="1"/>
    <col min="6890" max="6890" width="7.6640625" style="8" customWidth="1"/>
    <col min="6891" max="6891" width="4.6640625" style="8" customWidth="1"/>
    <col min="6892" max="6892" width="7.33203125" style="8" customWidth="1"/>
    <col min="6893" max="6893" width="8" style="8" customWidth="1"/>
    <col min="6894" max="6894" width="6.33203125" style="8" customWidth="1"/>
    <col min="6895" max="6895" width="9" style="8" customWidth="1"/>
    <col min="6896" max="6896" width="11.33203125" style="8" customWidth="1"/>
    <col min="6897" max="6897" width="10.33203125" style="8" customWidth="1"/>
    <col min="6898" max="6898" width="11.5546875" style="8" customWidth="1"/>
    <col min="6899" max="6899" width="9.44140625" style="8" customWidth="1"/>
    <col min="6900" max="6900" width="11.44140625" style="8" customWidth="1"/>
    <col min="6901" max="7141" width="9.33203125" style="8"/>
    <col min="7142" max="7142" width="5.44140625" style="8" customWidth="1"/>
    <col min="7143" max="7143" width="35.33203125" style="8" customWidth="1"/>
    <col min="7144" max="7144" width="6.5546875" style="8" customWidth="1"/>
    <col min="7145" max="7145" width="8" style="8" customWidth="1"/>
    <col min="7146" max="7146" width="7.6640625" style="8" customWidth="1"/>
    <col min="7147" max="7147" width="4.6640625" style="8" customWidth="1"/>
    <col min="7148" max="7148" width="7.33203125" style="8" customWidth="1"/>
    <col min="7149" max="7149" width="8" style="8" customWidth="1"/>
    <col min="7150" max="7150" width="6.33203125" style="8" customWidth="1"/>
    <col min="7151" max="7151" width="9" style="8" customWidth="1"/>
    <col min="7152" max="7152" width="11.33203125" style="8" customWidth="1"/>
    <col min="7153" max="7153" width="10.33203125" style="8" customWidth="1"/>
    <col min="7154" max="7154" width="11.5546875" style="8" customWidth="1"/>
    <col min="7155" max="7155" width="9.44140625" style="8" customWidth="1"/>
    <col min="7156" max="7156" width="11.44140625" style="8" customWidth="1"/>
    <col min="7157" max="7397" width="9.33203125" style="8"/>
    <col min="7398" max="7398" width="5.44140625" style="8" customWidth="1"/>
    <col min="7399" max="7399" width="35.33203125" style="8" customWidth="1"/>
    <col min="7400" max="7400" width="6.5546875" style="8" customWidth="1"/>
    <col min="7401" max="7401" width="8" style="8" customWidth="1"/>
    <col min="7402" max="7402" width="7.6640625" style="8" customWidth="1"/>
    <col min="7403" max="7403" width="4.6640625" style="8" customWidth="1"/>
    <col min="7404" max="7404" width="7.33203125" style="8" customWidth="1"/>
    <col min="7405" max="7405" width="8" style="8" customWidth="1"/>
    <col min="7406" max="7406" width="6.33203125" style="8" customWidth="1"/>
    <col min="7407" max="7407" width="9" style="8" customWidth="1"/>
    <col min="7408" max="7408" width="11.33203125" style="8" customWidth="1"/>
    <col min="7409" max="7409" width="10.33203125" style="8" customWidth="1"/>
    <col min="7410" max="7410" width="11.5546875" style="8" customWidth="1"/>
    <col min="7411" max="7411" width="9.44140625" style="8" customWidth="1"/>
    <col min="7412" max="7412" width="11.44140625" style="8" customWidth="1"/>
    <col min="7413" max="7653" width="9.33203125" style="8"/>
    <col min="7654" max="7654" width="5.44140625" style="8" customWidth="1"/>
    <col min="7655" max="7655" width="35.33203125" style="8" customWidth="1"/>
    <col min="7656" max="7656" width="6.5546875" style="8" customWidth="1"/>
    <col min="7657" max="7657" width="8" style="8" customWidth="1"/>
    <col min="7658" max="7658" width="7.6640625" style="8" customWidth="1"/>
    <col min="7659" max="7659" width="4.6640625" style="8" customWidth="1"/>
    <col min="7660" max="7660" width="7.33203125" style="8" customWidth="1"/>
    <col min="7661" max="7661" width="8" style="8" customWidth="1"/>
    <col min="7662" max="7662" width="6.33203125" style="8" customWidth="1"/>
    <col min="7663" max="7663" width="9" style="8" customWidth="1"/>
    <col min="7664" max="7664" width="11.33203125" style="8" customWidth="1"/>
    <col min="7665" max="7665" width="10.33203125" style="8" customWidth="1"/>
    <col min="7666" max="7666" width="11.5546875" style="8" customWidth="1"/>
    <col min="7667" max="7667" width="9.44140625" style="8" customWidth="1"/>
    <col min="7668" max="7668" width="11.44140625" style="8" customWidth="1"/>
    <col min="7669" max="7909" width="9.33203125" style="8"/>
    <col min="7910" max="7910" width="5.44140625" style="8" customWidth="1"/>
    <col min="7911" max="7911" width="35.33203125" style="8" customWidth="1"/>
    <col min="7912" max="7912" width="6.5546875" style="8" customWidth="1"/>
    <col min="7913" max="7913" width="8" style="8" customWidth="1"/>
    <col min="7914" max="7914" width="7.6640625" style="8" customWidth="1"/>
    <col min="7915" max="7915" width="4.6640625" style="8" customWidth="1"/>
    <col min="7916" max="7916" width="7.33203125" style="8" customWidth="1"/>
    <col min="7917" max="7917" width="8" style="8" customWidth="1"/>
    <col min="7918" max="7918" width="6.33203125" style="8" customWidth="1"/>
    <col min="7919" max="7919" width="9" style="8" customWidth="1"/>
    <col min="7920" max="7920" width="11.33203125" style="8" customWidth="1"/>
    <col min="7921" max="7921" width="10.33203125" style="8" customWidth="1"/>
    <col min="7922" max="7922" width="11.5546875" style="8" customWidth="1"/>
    <col min="7923" max="7923" width="9.44140625" style="8" customWidth="1"/>
    <col min="7924" max="7924" width="11.44140625" style="8" customWidth="1"/>
    <col min="7925" max="8165" width="9.33203125" style="8"/>
    <col min="8166" max="8166" width="5.44140625" style="8" customWidth="1"/>
    <col min="8167" max="8167" width="35.33203125" style="8" customWidth="1"/>
    <col min="8168" max="8168" width="6.5546875" style="8" customWidth="1"/>
    <col min="8169" max="8169" width="8" style="8" customWidth="1"/>
    <col min="8170" max="8170" width="7.6640625" style="8" customWidth="1"/>
    <col min="8171" max="8171" width="4.6640625" style="8" customWidth="1"/>
    <col min="8172" max="8172" width="7.33203125" style="8" customWidth="1"/>
    <col min="8173" max="8173" width="8" style="8" customWidth="1"/>
    <col min="8174" max="8174" width="6.33203125" style="8" customWidth="1"/>
    <col min="8175" max="8175" width="9" style="8" customWidth="1"/>
    <col min="8176" max="8176" width="11.33203125" style="8" customWidth="1"/>
    <col min="8177" max="8177" width="10.33203125" style="8" customWidth="1"/>
    <col min="8178" max="8178" width="11.5546875" style="8" customWidth="1"/>
    <col min="8179" max="8179" width="9.44140625" style="8" customWidth="1"/>
    <col min="8180" max="8180" width="11.44140625" style="8" customWidth="1"/>
    <col min="8181" max="8421" width="9.33203125" style="8"/>
    <col min="8422" max="8422" width="5.44140625" style="8" customWidth="1"/>
    <col min="8423" max="8423" width="35.33203125" style="8" customWidth="1"/>
    <col min="8424" max="8424" width="6.5546875" style="8" customWidth="1"/>
    <col min="8425" max="8425" width="8" style="8" customWidth="1"/>
    <col min="8426" max="8426" width="7.6640625" style="8" customWidth="1"/>
    <col min="8427" max="8427" width="4.6640625" style="8" customWidth="1"/>
    <col min="8428" max="8428" width="7.33203125" style="8" customWidth="1"/>
    <col min="8429" max="8429" width="8" style="8" customWidth="1"/>
    <col min="8430" max="8430" width="6.33203125" style="8" customWidth="1"/>
    <col min="8431" max="8431" width="9" style="8" customWidth="1"/>
    <col min="8432" max="8432" width="11.33203125" style="8" customWidth="1"/>
    <col min="8433" max="8433" width="10.33203125" style="8" customWidth="1"/>
    <col min="8434" max="8434" width="11.5546875" style="8" customWidth="1"/>
    <col min="8435" max="8435" width="9.44140625" style="8" customWidth="1"/>
    <col min="8436" max="8436" width="11.44140625" style="8" customWidth="1"/>
    <col min="8437" max="8677" width="9.33203125" style="8"/>
    <col min="8678" max="8678" width="5.44140625" style="8" customWidth="1"/>
    <col min="8679" max="8679" width="35.33203125" style="8" customWidth="1"/>
    <col min="8680" max="8680" width="6.5546875" style="8" customWidth="1"/>
    <col min="8681" max="8681" width="8" style="8" customWidth="1"/>
    <col min="8682" max="8682" width="7.6640625" style="8" customWidth="1"/>
    <col min="8683" max="8683" width="4.6640625" style="8" customWidth="1"/>
    <col min="8684" max="8684" width="7.33203125" style="8" customWidth="1"/>
    <col min="8685" max="8685" width="8" style="8" customWidth="1"/>
    <col min="8686" max="8686" width="6.33203125" style="8" customWidth="1"/>
    <col min="8687" max="8687" width="9" style="8" customWidth="1"/>
    <col min="8688" max="8688" width="11.33203125" style="8" customWidth="1"/>
    <col min="8689" max="8689" width="10.33203125" style="8" customWidth="1"/>
    <col min="8690" max="8690" width="11.5546875" style="8" customWidth="1"/>
    <col min="8691" max="8691" width="9.44140625" style="8" customWidth="1"/>
    <col min="8692" max="8692" width="11.44140625" style="8" customWidth="1"/>
    <col min="8693" max="8933" width="9.33203125" style="8"/>
    <col min="8934" max="8934" width="5.44140625" style="8" customWidth="1"/>
    <col min="8935" max="8935" width="35.33203125" style="8" customWidth="1"/>
    <col min="8936" max="8936" width="6.5546875" style="8" customWidth="1"/>
    <col min="8937" max="8937" width="8" style="8" customWidth="1"/>
    <col min="8938" max="8938" width="7.6640625" style="8" customWidth="1"/>
    <col min="8939" max="8939" width="4.6640625" style="8" customWidth="1"/>
    <col min="8940" max="8940" width="7.33203125" style="8" customWidth="1"/>
    <col min="8941" max="8941" width="8" style="8" customWidth="1"/>
    <col min="8942" max="8942" width="6.33203125" style="8" customWidth="1"/>
    <col min="8943" max="8943" width="9" style="8" customWidth="1"/>
    <col min="8944" max="8944" width="11.33203125" style="8" customWidth="1"/>
    <col min="8945" max="8945" width="10.33203125" style="8" customWidth="1"/>
    <col min="8946" max="8946" width="11.5546875" style="8" customWidth="1"/>
    <col min="8947" max="8947" width="9.44140625" style="8" customWidth="1"/>
    <col min="8948" max="8948" width="11.44140625" style="8" customWidth="1"/>
    <col min="8949" max="9189" width="9.33203125" style="8"/>
    <col min="9190" max="9190" width="5.44140625" style="8" customWidth="1"/>
    <col min="9191" max="9191" width="35.33203125" style="8" customWidth="1"/>
    <col min="9192" max="9192" width="6.5546875" style="8" customWidth="1"/>
    <col min="9193" max="9193" width="8" style="8" customWidth="1"/>
    <col min="9194" max="9194" width="7.6640625" style="8" customWidth="1"/>
    <col min="9195" max="9195" width="4.6640625" style="8" customWidth="1"/>
    <col min="9196" max="9196" width="7.33203125" style="8" customWidth="1"/>
    <col min="9197" max="9197" width="8" style="8" customWidth="1"/>
    <col min="9198" max="9198" width="6.33203125" style="8" customWidth="1"/>
    <col min="9199" max="9199" width="9" style="8" customWidth="1"/>
    <col min="9200" max="9200" width="11.33203125" style="8" customWidth="1"/>
    <col min="9201" max="9201" width="10.33203125" style="8" customWidth="1"/>
    <col min="9202" max="9202" width="11.5546875" style="8" customWidth="1"/>
    <col min="9203" max="9203" width="9.44140625" style="8" customWidth="1"/>
    <col min="9204" max="9204" width="11.44140625" style="8" customWidth="1"/>
    <col min="9205" max="9445" width="9.33203125" style="8"/>
    <col min="9446" max="9446" width="5.44140625" style="8" customWidth="1"/>
    <col min="9447" max="9447" width="35.33203125" style="8" customWidth="1"/>
    <col min="9448" max="9448" width="6.5546875" style="8" customWidth="1"/>
    <col min="9449" max="9449" width="8" style="8" customWidth="1"/>
    <col min="9450" max="9450" width="7.6640625" style="8" customWidth="1"/>
    <col min="9451" max="9451" width="4.6640625" style="8" customWidth="1"/>
    <col min="9452" max="9452" width="7.33203125" style="8" customWidth="1"/>
    <col min="9453" max="9453" width="8" style="8" customWidth="1"/>
    <col min="9454" max="9454" width="6.33203125" style="8" customWidth="1"/>
    <col min="9455" max="9455" width="9" style="8" customWidth="1"/>
    <col min="9456" max="9456" width="11.33203125" style="8" customWidth="1"/>
    <col min="9457" max="9457" width="10.33203125" style="8" customWidth="1"/>
    <col min="9458" max="9458" width="11.5546875" style="8" customWidth="1"/>
    <col min="9459" max="9459" width="9.44140625" style="8" customWidth="1"/>
    <col min="9460" max="9460" width="11.44140625" style="8" customWidth="1"/>
    <col min="9461" max="9701" width="9.33203125" style="8"/>
    <col min="9702" max="9702" width="5.44140625" style="8" customWidth="1"/>
    <col min="9703" max="9703" width="35.33203125" style="8" customWidth="1"/>
    <col min="9704" max="9704" width="6.5546875" style="8" customWidth="1"/>
    <col min="9705" max="9705" width="8" style="8" customWidth="1"/>
    <col min="9706" max="9706" width="7.6640625" style="8" customWidth="1"/>
    <col min="9707" max="9707" width="4.6640625" style="8" customWidth="1"/>
    <col min="9708" max="9708" width="7.33203125" style="8" customWidth="1"/>
    <col min="9709" max="9709" width="8" style="8" customWidth="1"/>
    <col min="9710" max="9710" width="6.33203125" style="8" customWidth="1"/>
    <col min="9711" max="9711" width="9" style="8" customWidth="1"/>
    <col min="9712" max="9712" width="11.33203125" style="8" customWidth="1"/>
    <col min="9713" max="9713" width="10.33203125" style="8" customWidth="1"/>
    <col min="9714" max="9714" width="11.5546875" style="8" customWidth="1"/>
    <col min="9715" max="9715" width="9.44140625" style="8" customWidth="1"/>
    <col min="9716" max="9716" width="11.44140625" style="8" customWidth="1"/>
    <col min="9717" max="9957" width="9.33203125" style="8"/>
    <col min="9958" max="9958" width="5.44140625" style="8" customWidth="1"/>
    <col min="9959" max="9959" width="35.33203125" style="8" customWidth="1"/>
    <col min="9960" max="9960" width="6.5546875" style="8" customWidth="1"/>
    <col min="9961" max="9961" width="8" style="8" customWidth="1"/>
    <col min="9962" max="9962" width="7.6640625" style="8" customWidth="1"/>
    <col min="9963" max="9963" width="4.6640625" style="8" customWidth="1"/>
    <col min="9964" max="9964" width="7.33203125" style="8" customWidth="1"/>
    <col min="9965" max="9965" width="8" style="8" customWidth="1"/>
    <col min="9966" max="9966" width="6.33203125" style="8" customWidth="1"/>
    <col min="9967" max="9967" width="9" style="8" customWidth="1"/>
    <col min="9968" max="9968" width="11.33203125" style="8" customWidth="1"/>
    <col min="9969" max="9969" width="10.33203125" style="8" customWidth="1"/>
    <col min="9970" max="9970" width="11.5546875" style="8" customWidth="1"/>
    <col min="9971" max="9971" width="9.44140625" style="8" customWidth="1"/>
    <col min="9972" max="9972" width="11.44140625" style="8" customWidth="1"/>
    <col min="9973" max="10213" width="9.33203125" style="8"/>
    <col min="10214" max="10214" width="5.44140625" style="8" customWidth="1"/>
    <col min="10215" max="10215" width="35.33203125" style="8" customWidth="1"/>
    <col min="10216" max="10216" width="6.5546875" style="8" customWidth="1"/>
    <col min="10217" max="10217" width="8" style="8" customWidth="1"/>
    <col min="10218" max="10218" width="7.6640625" style="8" customWidth="1"/>
    <col min="10219" max="10219" width="4.6640625" style="8" customWidth="1"/>
    <col min="10220" max="10220" width="7.33203125" style="8" customWidth="1"/>
    <col min="10221" max="10221" width="8" style="8" customWidth="1"/>
    <col min="10222" max="10222" width="6.33203125" style="8" customWidth="1"/>
    <col min="10223" max="10223" width="9" style="8" customWidth="1"/>
    <col min="10224" max="10224" width="11.33203125" style="8" customWidth="1"/>
    <col min="10225" max="10225" width="10.33203125" style="8" customWidth="1"/>
    <col min="10226" max="10226" width="11.5546875" style="8" customWidth="1"/>
    <col min="10227" max="10227" width="9.44140625" style="8" customWidth="1"/>
    <col min="10228" max="10228" width="11.44140625" style="8" customWidth="1"/>
    <col min="10229" max="10469" width="9.33203125" style="8"/>
    <col min="10470" max="10470" width="5.44140625" style="8" customWidth="1"/>
    <col min="10471" max="10471" width="35.33203125" style="8" customWidth="1"/>
    <col min="10472" max="10472" width="6.5546875" style="8" customWidth="1"/>
    <col min="10473" max="10473" width="8" style="8" customWidth="1"/>
    <col min="10474" max="10474" width="7.6640625" style="8" customWidth="1"/>
    <col min="10475" max="10475" width="4.6640625" style="8" customWidth="1"/>
    <col min="10476" max="10476" width="7.33203125" style="8" customWidth="1"/>
    <col min="10477" max="10477" width="8" style="8" customWidth="1"/>
    <col min="10478" max="10478" width="6.33203125" style="8" customWidth="1"/>
    <col min="10479" max="10479" width="9" style="8" customWidth="1"/>
    <col min="10480" max="10480" width="11.33203125" style="8" customWidth="1"/>
    <col min="10481" max="10481" width="10.33203125" style="8" customWidth="1"/>
    <col min="10482" max="10482" width="11.5546875" style="8" customWidth="1"/>
    <col min="10483" max="10483" width="9.44140625" style="8" customWidth="1"/>
    <col min="10484" max="10484" width="11.44140625" style="8" customWidth="1"/>
    <col min="10485" max="10725" width="9.33203125" style="8"/>
    <col min="10726" max="10726" width="5.44140625" style="8" customWidth="1"/>
    <col min="10727" max="10727" width="35.33203125" style="8" customWidth="1"/>
    <col min="10728" max="10728" width="6.5546875" style="8" customWidth="1"/>
    <col min="10729" max="10729" width="8" style="8" customWidth="1"/>
    <col min="10730" max="10730" width="7.6640625" style="8" customWidth="1"/>
    <col min="10731" max="10731" width="4.6640625" style="8" customWidth="1"/>
    <col min="10732" max="10732" width="7.33203125" style="8" customWidth="1"/>
    <col min="10733" max="10733" width="8" style="8" customWidth="1"/>
    <col min="10734" max="10734" width="6.33203125" style="8" customWidth="1"/>
    <col min="10735" max="10735" width="9" style="8" customWidth="1"/>
    <col min="10736" max="10736" width="11.33203125" style="8" customWidth="1"/>
    <col min="10737" max="10737" width="10.33203125" style="8" customWidth="1"/>
    <col min="10738" max="10738" width="11.5546875" style="8" customWidth="1"/>
    <col min="10739" max="10739" width="9.44140625" style="8" customWidth="1"/>
    <col min="10740" max="10740" width="11.44140625" style="8" customWidth="1"/>
    <col min="10741" max="10981" width="9.33203125" style="8"/>
    <col min="10982" max="10982" width="5.44140625" style="8" customWidth="1"/>
    <col min="10983" max="10983" width="35.33203125" style="8" customWidth="1"/>
    <col min="10984" max="10984" width="6.5546875" style="8" customWidth="1"/>
    <col min="10985" max="10985" width="8" style="8" customWidth="1"/>
    <col min="10986" max="10986" width="7.6640625" style="8" customWidth="1"/>
    <col min="10987" max="10987" width="4.6640625" style="8" customWidth="1"/>
    <col min="10988" max="10988" width="7.33203125" style="8" customWidth="1"/>
    <col min="10989" max="10989" width="8" style="8" customWidth="1"/>
    <col min="10990" max="10990" width="6.33203125" style="8" customWidth="1"/>
    <col min="10991" max="10991" width="9" style="8" customWidth="1"/>
    <col min="10992" max="10992" width="11.33203125" style="8" customWidth="1"/>
    <col min="10993" max="10993" width="10.33203125" style="8" customWidth="1"/>
    <col min="10994" max="10994" width="11.5546875" style="8" customWidth="1"/>
    <col min="10995" max="10995" width="9.44140625" style="8" customWidth="1"/>
    <col min="10996" max="10996" width="11.44140625" style="8" customWidth="1"/>
    <col min="10997" max="11237" width="9.33203125" style="8"/>
    <col min="11238" max="11238" width="5.44140625" style="8" customWidth="1"/>
    <col min="11239" max="11239" width="35.33203125" style="8" customWidth="1"/>
    <col min="11240" max="11240" width="6.5546875" style="8" customWidth="1"/>
    <col min="11241" max="11241" width="8" style="8" customWidth="1"/>
    <col min="11242" max="11242" width="7.6640625" style="8" customWidth="1"/>
    <col min="11243" max="11243" width="4.6640625" style="8" customWidth="1"/>
    <col min="11244" max="11244" width="7.33203125" style="8" customWidth="1"/>
    <col min="11245" max="11245" width="8" style="8" customWidth="1"/>
    <col min="11246" max="11246" width="6.33203125" style="8" customWidth="1"/>
    <col min="11247" max="11247" width="9" style="8" customWidth="1"/>
    <col min="11248" max="11248" width="11.33203125" style="8" customWidth="1"/>
    <col min="11249" max="11249" width="10.33203125" style="8" customWidth="1"/>
    <col min="11250" max="11250" width="11.5546875" style="8" customWidth="1"/>
    <col min="11251" max="11251" width="9.44140625" style="8" customWidth="1"/>
    <col min="11252" max="11252" width="11.44140625" style="8" customWidth="1"/>
    <col min="11253" max="11493" width="9.33203125" style="8"/>
    <col min="11494" max="11494" width="5.44140625" style="8" customWidth="1"/>
    <col min="11495" max="11495" width="35.33203125" style="8" customWidth="1"/>
    <col min="11496" max="11496" width="6.5546875" style="8" customWidth="1"/>
    <col min="11497" max="11497" width="8" style="8" customWidth="1"/>
    <col min="11498" max="11498" width="7.6640625" style="8" customWidth="1"/>
    <col min="11499" max="11499" width="4.6640625" style="8" customWidth="1"/>
    <col min="11500" max="11500" width="7.33203125" style="8" customWidth="1"/>
    <col min="11501" max="11501" width="8" style="8" customWidth="1"/>
    <col min="11502" max="11502" width="6.33203125" style="8" customWidth="1"/>
    <col min="11503" max="11503" width="9" style="8" customWidth="1"/>
    <col min="11504" max="11504" width="11.33203125" style="8" customWidth="1"/>
    <col min="11505" max="11505" width="10.33203125" style="8" customWidth="1"/>
    <col min="11506" max="11506" width="11.5546875" style="8" customWidth="1"/>
    <col min="11507" max="11507" width="9.44140625" style="8" customWidth="1"/>
    <col min="11508" max="11508" width="11.44140625" style="8" customWidth="1"/>
    <col min="11509" max="11749" width="9.33203125" style="8"/>
    <col min="11750" max="11750" width="5.44140625" style="8" customWidth="1"/>
    <col min="11751" max="11751" width="35.33203125" style="8" customWidth="1"/>
    <col min="11752" max="11752" width="6.5546875" style="8" customWidth="1"/>
    <col min="11753" max="11753" width="8" style="8" customWidth="1"/>
    <col min="11754" max="11754" width="7.6640625" style="8" customWidth="1"/>
    <col min="11755" max="11755" width="4.6640625" style="8" customWidth="1"/>
    <col min="11756" max="11756" width="7.33203125" style="8" customWidth="1"/>
    <col min="11757" max="11757" width="8" style="8" customWidth="1"/>
    <col min="11758" max="11758" width="6.33203125" style="8" customWidth="1"/>
    <col min="11759" max="11759" width="9" style="8" customWidth="1"/>
    <col min="11760" max="11760" width="11.33203125" style="8" customWidth="1"/>
    <col min="11761" max="11761" width="10.33203125" style="8" customWidth="1"/>
    <col min="11762" max="11762" width="11.5546875" style="8" customWidth="1"/>
    <col min="11763" max="11763" width="9.44140625" style="8" customWidth="1"/>
    <col min="11764" max="11764" width="11.44140625" style="8" customWidth="1"/>
    <col min="11765" max="12005" width="9.33203125" style="8"/>
    <col min="12006" max="12006" width="5.44140625" style="8" customWidth="1"/>
    <col min="12007" max="12007" width="35.33203125" style="8" customWidth="1"/>
    <col min="12008" max="12008" width="6.5546875" style="8" customWidth="1"/>
    <col min="12009" max="12009" width="8" style="8" customWidth="1"/>
    <col min="12010" max="12010" width="7.6640625" style="8" customWidth="1"/>
    <col min="12011" max="12011" width="4.6640625" style="8" customWidth="1"/>
    <col min="12012" max="12012" width="7.33203125" style="8" customWidth="1"/>
    <col min="12013" max="12013" width="8" style="8" customWidth="1"/>
    <col min="12014" max="12014" width="6.33203125" style="8" customWidth="1"/>
    <col min="12015" max="12015" width="9" style="8" customWidth="1"/>
    <col min="12016" max="12016" width="11.33203125" style="8" customWidth="1"/>
    <col min="12017" max="12017" width="10.33203125" style="8" customWidth="1"/>
    <col min="12018" max="12018" width="11.5546875" style="8" customWidth="1"/>
    <col min="12019" max="12019" width="9.44140625" style="8" customWidth="1"/>
    <col min="12020" max="12020" width="11.44140625" style="8" customWidth="1"/>
    <col min="12021" max="12261" width="9.33203125" style="8"/>
    <col min="12262" max="12262" width="5.44140625" style="8" customWidth="1"/>
    <col min="12263" max="12263" width="35.33203125" style="8" customWidth="1"/>
    <col min="12264" max="12264" width="6.5546875" style="8" customWidth="1"/>
    <col min="12265" max="12265" width="8" style="8" customWidth="1"/>
    <col min="12266" max="12266" width="7.6640625" style="8" customWidth="1"/>
    <col min="12267" max="12267" width="4.6640625" style="8" customWidth="1"/>
    <col min="12268" max="12268" width="7.33203125" style="8" customWidth="1"/>
    <col min="12269" max="12269" width="8" style="8" customWidth="1"/>
    <col min="12270" max="12270" width="6.33203125" style="8" customWidth="1"/>
    <col min="12271" max="12271" width="9" style="8" customWidth="1"/>
    <col min="12272" max="12272" width="11.33203125" style="8" customWidth="1"/>
    <col min="12273" max="12273" width="10.33203125" style="8" customWidth="1"/>
    <col min="12274" max="12274" width="11.5546875" style="8" customWidth="1"/>
    <col min="12275" max="12275" width="9.44140625" style="8" customWidth="1"/>
    <col min="12276" max="12276" width="11.44140625" style="8" customWidth="1"/>
    <col min="12277" max="12517" width="9.33203125" style="8"/>
    <col min="12518" max="12518" width="5.44140625" style="8" customWidth="1"/>
    <col min="12519" max="12519" width="35.33203125" style="8" customWidth="1"/>
    <col min="12520" max="12520" width="6.5546875" style="8" customWidth="1"/>
    <col min="12521" max="12521" width="8" style="8" customWidth="1"/>
    <col min="12522" max="12522" width="7.6640625" style="8" customWidth="1"/>
    <col min="12523" max="12523" width="4.6640625" style="8" customWidth="1"/>
    <col min="12524" max="12524" width="7.33203125" style="8" customWidth="1"/>
    <col min="12525" max="12525" width="8" style="8" customWidth="1"/>
    <col min="12526" max="12526" width="6.33203125" style="8" customWidth="1"/>
    <col min="12527" max="12527" width="9" style="8" customWidth="1"/>
    <col min="12528" max="12528" width="11.33203125" style="8" customWidth="1"/>
    <col min="12529" max="12529" width="10.33203125" style="8" customWidth="1"/>
    <col min="12530" max="12530" width="11.5546875" style="8" customWidth="1"/>
    <col min="12531" max="12531" width="9.44140625" style="8" customWidth="1"/>
    <col min="12532" max="12532" width="11.44140625" style="8" customWidth="1"/>
    <col min="12533" max="12773" width="9.33203125" style="8"/>
    <col min="12774" max="12774" width="5.44140625" style="8" customWidth="1"/>
    <col min="12775" max="12775" width="35.33203125" style="8" customWidth="1"/>
    <col min="12776" max="12776" width="6.5546875" style="8" customWidth="1"/>
    <col min="12777" max="12777" width="8" style="8" customWidth="1"/>
    <col min="12778" max="12778" width="7.6640625" style="8" customWidth="1"/>
    <col min="12779" max="12779" width="4.6640625" style="8" customWidth="1"/>
    <col min="12780" max="12780" width="7.33203125" style="8" customWidth="1"/>
    <col min="12781" max="12781" width="8" style="8" customWidth="1"/>
    <col min="12782" max="12782" width="6.33203125" style="8" customWidth="1"/>
    <col min="12783" max="12783" width="9" style="8" customWidth="1"/>
    <col min="12784" max="12784" width="11.33203125" style="8" customWidth="1"/>
    <col min="12785" max="12785" width="10.33203125" style="8" customWidth="1"/>
    <col min="12786" max="12786" width="11.5546875" style="8" customWidth="1"/>
    <col min="12787" max="12787" width="9.44140625" style="8" customWidth="1"/>
    <col min="12788" max="12788" width="11.44140625" style="8" customWidth="1"/>
    <col min="12789" max="13029" width="9.33203125" style="8"/>
    <col min="13030" max="13030" width="5.44140625" style="8" customWidth="1"/>
    <col min="13031" max="13031" width="35.33203125" style="8" customWidth="1"/>
    <col min="13032" max="13032" width="6.5546875" style="8" customWidth="1"/>
    <col min="13033" max="13033" width="8" style="8" customWidth="1"/>
    <col min="13034" max="13034" width="7.6640625" style="8" customWidth="1"/>
    <col min="13035" max="13035" width="4.6640625" style="8" customWidth="1"/>
    <col min="13036" max="13036" width="7.33203125" style="8" customWidth="1"/>
    <col min="13037" max="13037" width="8" style="8" customWidth="1"/>
    <col min="13038" max="13038" width="6.33203125" style="8" customWidth="1"/>
    <col min="13039" max="13039" width="9" style="8" customWidth="1"/>
    <col min="13040" max="13040" width="11.33203125" style="8" customWidth="1"/>
    <col min="13041" max="13041" width="10.33203125" style="8" customWidth="1"/>
    <col min="13042" max="13042" width="11.5546875" style="8" customWidth="1"/>
    <col min="13043" max="13043" width="9.44140625" style="8" customWidth="1"/>
    <col min="13044" max="13044" width="11.44140625" style="8" customWidth="1"/>
    <col min="13045" max="13285" width="9.33203125" style="8"/>
    <col min="13286" max="13286" width="5.44140625" style="8" customWidth="1"/>
    <col min="13287" max="13287" width="35.33203125" style="8" customWidth="1"/>
    <col min="13288" max="13288" width="6.5546875" style="8" customWidth="1"/>
    <col min="13289" max="13289" width="8" style="8" customWidth="1"/>
    <col min="13290" max="13290" width="7.6640625" style="8" customWidth="1"/>
    <col min="13291" max="13291" width="4.6640625" style="8" customWidth="1"/>
    <col min="13292" max="13292" width="7.33203125" style="8" customWidth="1"/>
    <col min="13293" max="13293" width="8" style="8" customWidth="1"/>
    <col min="13294" max="13294" width="6.33203125" style="8" customWidth="1"/>
    <col min="13295" max="13295" width="9" style="8" customWidth="1"/>
    <col min="13296" max="13296" width="11.33203125" style="8" customWidth="1"/>
    <col min="13297" max="13297" width="10.33203125" style="8" customWidth="1"/>
    <col min="13298" max="13298" width="11.5546875" style="8" customWidth="1"/>
    <col min="13299" max="13299" width="9.44140625" style="8" customWidth="1"/>
    <col min="13300" max="13300" width="11.44140625" style="8" customWidth="1"/>
    <col min="13301" max="13541" width="9.33203125" style="8"/>
    <col min="13542" max="13542" width="5.44140625" style="8" customWidth="1"/>
    <col min="13543" max="13543" width="35.33203125" style="8" customWidth="1"/>
    <col min="13544" max="13544" width="6.5546875" style="8" customWidth="1"/>
    <col min="13545" max="13545" width="8" style="8" customWidth="1"/>
    <col min="13546" max="13546" width="7.6640625" style="8" customWidth="1"/>
    <col min="13547" max="13547" width="4.6640625" style="8" customWidth="1"/>
    <col min="13548" max="13548" width="7.33203125" style="8" customWidth="1"/>
    <col min="13549" max="13549" width="8" style="8" customWidth="1"/>
    <col min="13550" max="13550" width="6.33203125" style="8" customWidth="1"/>
    <col min="13551" max="13551" width="9" style="8" customWidth="1"/>
    <col min="13552" max="13552" width="11.33203125" style="8" customWidth="1"/>
    <col min="13553" max="13553" width="10.33203125" style="8" customWidth="1"/>
    <col min="13554" max="13554" width="11.5546875" style="8" customWidth="1"/>
    <col min="13555" max="13555" width="9.44140625" style="8" customWidth="1"/>
    <col min="13556" max="13556" width="11.44140625" style="8" customWidth="1"/>
    <col min="13557" max="13797" width="9.33203125" style="8"/>
    <col min="13798" max="13798" width="5.44140625" style="8" customWidth="1"/>
    <col min="13799" max="13799" width="35.33203125" style="8" customWidth="1"/>
    <col min="13800" max="13800" width="6.5546875" style="8" customWidth="1"/>
    <col min="13801" max="13801" width="8" style="8" customWidth="1"/>
    <col min="13802" max="13802" width="7.6640625" style="8" customWidth="1"/>
    <col min="13803" max="13803" width="4.6640625" style="8" customWidth="1"/>
    <col min="13804" max="13804" width="7.33203125" style="8" customWidth="1"/>
    <col min="13805" max="13805" width="8" style="8" customWidth="1"/>
    <col min="13806" max="13806" width="6.33203125" style="8" customWidth="1"/>
    <col min="13807" max="13807" width="9" style="8" customWidth="1"/>
    <col min="13808" max="13808" width="11.33203125" style="8" customWidth="1"/>
    <col min="13809" max="13809" width="10.33203125" style="8" customWidth="1"/>
    <col min="13810" max="13810" width="11.5546875" style="8" customWidth="1"/>
    <col min="13811" max="13811" width="9.44140625" style="8" customWidth="1"/>
    <col min="13812" max="13812" width="11.44140625" style="8" customWidth="1"/>
    <col min="13813" max="14053" width="9.33203125" style="8"/>
    <col min="14054" max="14054" width="5.44140625" style="8" customWidth="1"/>
    <col min="14055" max="14055" width="35.33203125" style="8" customWidth="1"/>
    <col min="14056" max="14056" width="6.5546875" style="8" customWidth="1"/>
    <col min="14057" max="14057" width="8" style="8" customWidth="1"/>
    <col min="14058" max="14058" width="7.6640625" style="8" customWidth="1"/>
    <col min="14059" max="14059" width="4.6640625" style="8" customWidth="1"/>
    <col min="14060" max="14060" width="7.33203125" style="8" customWidth="1"/>
    <col min="14061" max="14061" width="8" style="8" customWidth="1"/>
    <col min="14062" max="14062" width="6.33203125" style="8" customWidth="1"/>
    <col min="14063" max="14063" width="9" style="8" customWidth="1"/>
    <col min="14064" max="14064" width="11.33203125" style="8" customWidth="1"/>
    <col min="14065" max="14065" width="10.33203125" style="8" customWidth="1"/>
    <col min="14066" max="14066" width="11.5546875" style="8" customWidth="1"/>
    <col min="14067" max="14067" width="9.44140625" style="8" customWidth="1"/>
    <col min="14068" max="14068" width="11.44140625" style="8" customWidth="1"/>
    <col min="14069" max="14309" width="9.33203125" style="8"/>
    <col min="14310" max="14310" width="5.44140625" style="8" customWidth="1"/>
    <col min="14311" max="14311" width="35.33203125" style="8" customWidth="1"/>
    <col min="14312" max="14312" width="6.5546875" style="8" customWidth="1"/>
    <col min="14313" max="14313" width="8" style="8" customWidth="1"/>
    <col min="14314" max="14314" width="7.6640625" style="8" customWidth="1"/>
    <col min="14315" max="14315" width="4.6640625" style="8" customWidth="1"/>
    <col min="14316" max="14316" width="7.33203125" style="8" customWidth="1"/>
    <col min="14317" max="14317" width="8" style="8" customWidth="1"/>
    <col min="14318" max="14318" width="6.33203125" style="8" customWidth="1"/>
    <col min="14319" max="14319" width="9" style="8" customWidth="1"/>
    <col min="14320" max="14320" width="11.33203125" style="8" customWidth="1"/>
    <col min="14321" max="14321" width="10.33203125" style="8" customWidth="1"/>
    <col min="14322" max="14322" width="11.5546875" style="8" customWidth="1"/>
    <col min="14323" max="14323" width="9.44140625" style="8" customWidth="1"/>
    <col min="14324" max="14324" width="11.44140625" style="8" customWidth="1"/>
    <col min="14325" max="14565" width="9.33203125" style="8"/>
    <col min="14566" max="14566" width="5.44140625" style="8" customWidth="1"/>
    <col min="14567" max="14567" width="35.33203125" style="8" customWidth="1"/>
    <col min="14568" max="14568" width="6.5546875" style="8" customWidth="1"/>
    <col min="14569" max="14569" width="8" style="8" customWidth="1"/>
    <col min="14570" max="14570" width="7.6640625" style="8" customWidth="1"/>
    <col min="14571" max="14571" width="4.6640625" style="8" customWidth="1"/>
    <col min="14572" max="14572" width="7.33203125" style="8" customWidth="1"/>
    <col min="14573" max="14573" width="8" style="8" customWidth="1"/>
    <col min="14574" max="14574" width="6.33203125" style="8" customWidth="1"/>
    <col min="14575" max="14575" width="9" style="8" customWidth="1"/>
    <col min="14576" max="14576" width="11.33203125" style="8" customWidth="1"/>
    <col min="14577" max="14577" width="10.33203125" style="8" customWidth="1"/>
    <col min="14578" max="14578" width="11.5546875" style="8" customWidth="1"/>
    <col min="14579" max="14579" width="9.44140625" style="8" customWidth="1"/>
    <col min="14580" max="14580" width="11.44140625" style="8" customWidth="1"/>
    <col min="14581" max="14821" width="9.33203125" style="8"/>
    <col min="14822" max="14822" width="5.44140625" style="8" customWidth="1"/>
    <col min="14823" max="14823" width="35.33203125" style="8" customWidth="1"/>
    <col min="14824" max="14824" width="6.5546875" style="8" customWidth="1"/>
    <col min="14825" max="14825" width="8" style="8" customWidth="1"/>
    <col min="14826" max="14826" width="7.6640625" style="8" customWidth="1"/>
    <col min="14827" max="14827" width="4.6640625" style="8" customWidth="1"/>
    <col min="14828" max="14828" width="7.33203125" style="8" customWidth="1"/>
    <col min="14829" max="14829" width="8" style="8" customWidth="1"/>
    <col min="14830" max="14830" width="6.33203125" style="8" customWidth="1"/>
    <col min="14831" max="14831" width="9" style="8" customWidth="1"/>
    <col min="14832" max="14832" width="11.33203125" style="8" customWidth="1"/>
    <col min="14833" max="14833" width="10.33203125" style="8" customWidth="1"/>
    <col min="14834" max="14834" width="11.5546875" style="8" customWidth="1"/>
    <col min="14835" max="14835" width="9.44140625" style="8" customWidth="1"/>
    <col min="14836" max="14836" width="11.44140625" style="8" customWidth="1"/>
    <col min="14837" max="15077" width="9.33203125" style="8"/>
    <col min="15078" max="15078" width="5.44140625" style="8" customWidth="1"/>
    <col min="15079" max="15079" width="35.33203125" style="8" customWidth="1"/>
    <col min="15080" max="15080" width="6.5546875" style="8" customWidth="1"/>
    <col min="15081" max="15081" width="8" style="8" customWidth="1"/>
    <col min="15082" max="15082" width="7.6640625" style="8" customWidth="1"/>
    <col min="15083" max="15083" width="4.6640625" style="8" customWidth="1"/>
    <col min="15084" max="15084" width="7.33203125" style="8" customWidth="1"/>
    <col min="15085" max="15085" width="8" style="8" customWidth="1"/>
    <col min="15086" max="15086" width="6.33203125" style="8" customWidth="1"/>
    <col min="15087" max="15087" width="9" style="8" customWidth="1"/>
    <col min="15088" max="15088" width="11.33203125" style="8" customWidth="1"/>
    <col min="15089" max="15089" width="10.33203125" style="8" customWidth="1"/>
    <col min="15090" max="15090" width="11.5546875" style="8" customWidth="1"/>
    <col min="15091" max="15091" width="9.44140625" style="8" customWidth="1"/>
    <col min="15092" max="15092" width="11.44140625" style="8" customWidth="1"/>
    <col min="15093" max="15333" width="9.33203125" style="8"/>
    <col min="15334" max="15334" width="5.44140625" style="8" customWidth="1"/>
    <col min="15335" max="15335" width="35.33203125" style="8" customWidth="1"/>
    <col min="15336" max="15336" width="6.5546875" style="8" customWidth="1"/>
    <col min="15337" max="15337" width="8" style="8" customWidth="1"/>
    <col min="15338" max="15338" width="7.6640625" style="8" customWidth="1"/>
    <col min="15339" max="15339" width="4.6640625" style="8" customWidth="1"/>
    <col min="15340" max="15340" width="7.33203125" style="8" customWidth="1"/>
    <col min="15341" max="15341" width="8" style="8" customWidth="1"/>
    <col min="15342" max="15342" width="6.33203125" style="8" customWidth="1"/>
    <col min="15343" max="15343" width="9" style="8" customWidth="1"/>
    <col min="15344" max="15344" width="11.33203125" style="8" customWidth="1"/>
    <col min="15345" max="15345" width="10.33203125" style="8" customWidth="1"/>
    <col min="15346" max="15346" width="11.5546875" style="8" customWidth="1"/>
    <col min="15347" max="15347" width="9.44140625" style="8" customWidth="1"/>
    <col min="15348" max="15348" width="11.44140625" style="8" customWidth="1"/>
    <col min="15349" max="15589" width="9.33203125" style="8"/>
    <col min="15590" max="15590" width="5.44140625" style="8" customWidth="1"/>
    <col min="15591" max="15591" width="35.33203125" style="8" customWidth="1"/>
    <col min="15592" max="15592" width="6.5546875" style="8" customWidth="1"/>
    <col min="15593" max="15593" width="8" style="8" customWidth="1"/>
    <col min="15594" max="15594" width="7.6640625" style="8" customWidth="1"/>
    <col min="15595" max="15595" width="4.6640625" style="8" customWidth="1"/>
    <col min="15596" max="15596" width="7.33203125" style="8" customWidth="1"/>
    <col min="15597" max="15597" width="8" style="8" customWidth="1"/>
    <col min="15598" max="15598" width="6.33203125" style="8" customWidth="1"/>
    <col min="15599" max="15599" width="9" style="8" customWidth="1"/>
    <col min="15600" max="15600" width="11.33203125" style="8" customWidth="1"/>
    <col min="15601" max="15601" width="10.33203125" style="8" customWidth="1"/>
    <col min="15602" max="15602" width="11.5546875" style="8" customWidth="1"/>
    <col min="15603" max="15603" width="9.44140625" style="8" customWidth="1"/>
    <col min="15604" max="15604" width="11.44140625" style="8" customWidth="1"/>
    <col min="15605" max="15845" width="9.33203125" style="8"/>
    <col min="15846" max="15846" width="5.44140625" style="8" customWidth="1"/>
    <col min="15847" max="15847" width="35.33203125" style="8" customWidth="1"/>
    <col min="15848" max="15848" width="6.5546875" style="8" customWidth="1"/>
    <col min="15849" max="15849" width="8" style="8" customWidth="1"/>
    <col min="15850" max="15850" width="7.6640625" style="8" customWidth="1"/>
    <col min="15851" max="15851" width="4.6640625" style="8" customWidth="1"/>
    <col min="15852" max="15852" width="7.33203125" style="8" customWidth="1"/>
    <col min="15853" max="15853" width="8" style="8" customWidth="1"/>
    <col min="15854" max="15854" width="6.33203125" style="8" customWidth="1"/>
    <col min="15855" max="15855" width="9" style="8" customWidth="1"/>
    <col min="15856" max="15856" width="11.33203125" style="8" customWidth="1"/>
    <col min="15857" max="15857" width="10.33203125" style="8" customWidth="1"/>
    <col min="15858" max="15858" width="11.5546875" style="8" customWidth="1"/>
    <col min="15859" max="15859" width="9.44140625" style="8" customWidth="1"/>
    <col min="15860" max="15860" width="11.44140625" style="8" customWidth="1"/>
    <col min="15861" max="16101" width="9.33203125" style="8"/>
    <col min="16102" max="16102" width="5.44140625" style="8" customWidth="1"/>
    <col min="16103" max="16103" width="35.33203125" style="8" customWidth="1"/>
    <col min="16104" max="16104" width="6.5546875" style="8" customWidth="1"/>
    <col min="16105" max="16105" width="8" style="8" customWidth="1"/>
    <col min="16106" max="16106" width="7.6640625" style="8" customWidth="1"/>
    <col min="16107" max="16107" width="4.6640625" style="8" customWidth="1"/>
    <col min="16108" max="16108" width="7.33203125" style="8" customWidth="1"/>
    <col min="16109" max="16109" width="8" style="8" customWidth="1"/>
    <col min="16110" max="16110" width="6.33203125" style="8" customWidth="1"/>
    <col min="16111" max="16111" width="9" style="8" customWidth="1"/>
    <col min="16112" max="16112" width="11.33203125" style="8" customWidth="1"/>
    <col min="16113" max="16113" width="10.33203125" style="8" customWidth="1"/>
    <col min="16114" max="16114" width="11.5546875" style="8" customWidth="1"/>
    <col min="16115" max="16115" width="9.44140625" style="8" customWidth="1"/>
    <col min="16116" max="16116" width="11.44140625" style="8" customWidth="1"/>
    <col min="16117" max="16384" width="9.33203125" style="8"/>
  </cols>
  <sheetData>
    <row r="1" spans="1:15" s="6" customFormat="1" ht="12.75" customHeight="1">
      <c r="B1" s="19"/>
      <c r="C1" s="19"/>
      <c r="D1" s="19"/>
      <c r="E1" s="19"/>
      <c r="F1" s="19"/>
      <c r="G1" s="19"/>
      <c r="H1" s="26" t="s">
        <v>225</v>
      </c>
      <c r="I1" s="19"/>
      <c r="J1" s="19"/>
      <c r="K1" s="19"/>
      <c r="L1" s="19"/>
      <c r="M1" s="19"/>
      <c r="N1" s="19"/>
      <c r="O1" s="19"/>
    </row>
    <row r="2" spans="1:15" s="6" customFormat="1" ht="12.75" customHeight="1">
      <c r="B2" s="22"/>
      <c r="C2" s="22"/>
      <c r="D2" s="22"/>
      <c r="E2" s="22"/>
      <c r="F2" s="22"/>
      <c r="G2" s="22"/>
      <c r="H2" s="27" t="s">
        <v>28</v>
      </c>
      <c r="I2" s="22"/>
      <c r="J2" s="22"/>
      <c r="K2" s="22"/>
      <c r="L2" s="22"/>
      <c r="M2" s="22"/>
      <c r="N2" s="22"/>
      <c r="O2" s="22"/>
    </row>
    <row r="3" spans="1:15">
      <c r="A3" s="197" t="s">
        <v>18</v>
      </c>
      <c r="B3" s="209" t="s">
        <v>19</v>
      </c>
      <c r="C3" s="199" t="s">
        <v>13</v>
      </c>
      <c r="D3" s="199" t="s">
        <v>14</v>
      </c>
      <c r="E3" s="200" t="s">
        <v>15</v>
      </c>
      <c r="F3" s="200"/>
      <c r="G3" s="200"/>
      <c r="H3" s="200"/>
      <c r="I3" s="200"/>
      <c r="J3" s="200"/>
      <c r="K3" s="193" t="s">
        <v>16</v>
      </c>
      <c r="L3" s="193"/>
      <c r="M3" s="193"/>
      <c r="N3" s="193"/>
      <c r="O3" s="193"/>
    </row>
    <row r="4" spans="1:15" ht="76.8">
      <c r="A4" s="197"/>
      <c r="B4" s="210"/>
      <c r="C4" s="199"/>
      <c r="D4" s="199"/>
      <c r="E4" s="7" t="s">
        <v>20</v>
      </c>
      <c r="F4" s="7" t="s">
        <v>23</v>
      </c>
      <c r="G4" s="7" t="s">
        <v>6</v>
      </c>
      <c r="H4" s="7" t="s">
        <v>7</v>
      </c>
      <c r="I4" s="7" t="s">
        <v>8</v>
      </c>
      <c r="J4" s="7" t="s">
        <v>25</v>
      </c>
      <c r="K4" s="7" t="s">
        <v>21</v>
      </c>
      <c r="L4" s="7" t="s">
        <v>6</v>
      </c>
      <c r="M4" s="7" t="s">
        <v>7</v>
      </c>
      <c r="N4" s="7" t="s">
        <v>8</v>
      </c>
      <c r="O4" s="7" t="s">
        <v>24</v>
      </c>
    </row>
    <row r="5" spans="1:15" s="9" customFormat="1">
      <c r="A5" s="164">
        <v>1</v>
      </c>
      <c r="B5" s="165" t="s">
        <v>238</v>
      </c>
      <c r="C5" s="166"/>
      <c r="D5" s="167"/>
      <c r="E5" s="168"/>
      <c r="F5" s="169"/>
      <c r="G5" s="168"/>
      <c r="H5" s="168"/>
      <c r="I5" s="168"/>
      <c r="J5" s="168"/>
      <c r="K5" s="168"/>
      <c r="L5" s="168"/>
      <c r="M5" s="168"/>
      <c r="N5" s="168"/>
      <c r="O5" s="168"/>
    </row>
    <row r="6" spans="1:15" s="9" customFormat="1">
      <c r="A6" s="40">
        <f>A5+1</f>
        <v>2</v>
      </c>
      <c r="B6" s="84" t="s">
        <v>236</v>
      </c>
      <c r="C6" s="40" t="s">
        <v>30</v>
      </c>
      <c r="D6" s="34">
        <v>1</v>
      </c>
      <c r="E6" s="64"/>
      <c r="F6" s="65"/>
      <c r="G6" s="64"/>
      <c r="H6" s="64"/>
      <c r="I6" s="64"/>
      <c r="J6" s="29"/>
      <c r="K6" s="29"/>
      <c r="L6" s="29"/>
      <c r="M6" s="29"/>
      <c r="N6" s="29"/>
      <c r="O6" s="29"/>
    </row>
    <row r="7" spans="1:15" s="9" customFormat="1" ht="110.4">
      <c r="A7" s="40">
        <f t="shared" ref="A7:A9" si="0">A6+1</f>
        <v>3</v>
      </c>
      <c r="B7" s="163" t="s">
        <v>237</v>
      </c>
      <c r="C7" s="40" t="s">
        <v>30</v>
      </c>
      <c r="D7" s="34">
        <v>1</v>
      </c>
      <c r="E7" s="64"/>
      <c r="F7" s="65"/>
      <c r="G7" s="64"/>
      <c r="H7" s="64"/>
      <c r="I7" s="64"/>
      <c r="J7" s="29"/>
      <c r="K7" s="29"/>
      <c r="L7" s="29"/>
      <c r="M7" s="29"/>
      <c r="N7" s="29"/>
      <c r="O7" s="29"/>
    </row>
    <row r="8" spans="1:15" s="9" customFormat="1">
      <c r="A8" s="40">
        <f t="shared" si="0"/>
        <v>4</v>
      </c>
      <c r="B8" s="84" t="s">
        <v>88</v>
      </c>
      <c r="C8" s="40" t="s">
        <v>17</v>
      </c>
      <c r="D8" s="34">
        <v>130</v>
      </c>
      <c r="E8" s="64"/>
      <c r="F8" s="65"/>
      <c r="G8" s="64"/>
      <c r="H8" s="64"/>
      <c r="I8" s="64"/>
      <c r="J8" s="29"/>
      <c r="K8" s="29"/>
      <c r="L8" s="29"/>
      <c r="M8" s="29"/>
      <c r="N8" s="29"/>
      <c r="O8" s="29"/>
    </row>
    <row r="9" spans="1:15" s="9" customFormat="1">
      <c r="A9" s="40">
        <f t="shared" si="0"/>
        <v>5</v>
      </c>
      <c r="B9" s="84" t="s">
        <v>89</v>
      </c>
      <c r="C9" s="40" t="s">
        <v>30</v>
      </c>
      <c r="D9" s="34">
        <v>1</v>
      </c>
      <c r="E9" s="64"/>
      <c r="F9" s="65"/>
      <c r="G9" s="64"/>
      <c r="H9" s="64"/>
      <c r="I9" s="64"/>
      <c r="J9" s="29"/>
      <c r="K9" s="29"/>
      <c r="L9" s="29"/>
      <c r="M9" s="29"/>
      <c r="N9" s="29"/>
      <c r="O9" s="29"/>
    </row>
    <row r="10" spans="1:15">
      <c r="A10" s="188" t="s">
        <v>22</v>
      </c>
      <c r="B10" s="188"/>
      <c r="C10" s="188"/>
      <c r="D10" s="188"/>
      <c r="E10" s="188"/>
      <c r="F10" s="188"/>
      <c r="G10" s="188"/>
      <c r="H10" s="188"/>
      <c r="I10" s="188"/>
      <c r="J10" s="188"/>
      <c r="K10" s="67">
        <f>SUM(K$5:K9)</f>
        <v>0</v>
      </c>
      <c r="L10" s="67">
        <f>SUM(L$5:L9)</f>
        <v>0</v>
      </c>
      <c r="M10" s="67">
        <f>SUM(M$5:M9)</f>
        <v>0</v>
      </c>
      <c r="N10" s="67">
        <f>SUM(N$5:N9)</f>
        <v>0</v>
      </c>
      <c r="O10" s="67">
        <f>SUM(O$5:O9)</f>
        <v>0</v>
      </c>
    </row>
    <row r="12" spans="1:15" s="9" customFormat="1">
      <c r="A12" s="208" t="s">
        <v>49</v>
      </c>
      <c r="B12" s="208"/>
      <c r="C12" s="208"/>
      <c r="D12" s="208"/>
      <c r="E12" s="208"/>
      <c r="F12" s="208"/>
      <c r="G12" s="208"/>
      <c r="H12" s="208"/>
      <c r="I12" s="208"/>
    </row>
    <row r="14" spans="1:15">
      <c r="B14" s="138"/>
      <c r="D14" s="87" t="s">
        <v>71</v>
      </c>
      <c r="E14" s="88" t="s">
        <v>73</v>
      </c>
      <c r="F14" s="9"/>
    </row>
    <row r="15" spans="1:15">
      <c r="D15" s="88"/>
      <c r="E15" s="88" t="s">
        <v>72</v>
      </c>
      <c r="F15" s="9"/>
    </row>
    <row r="16" spans="1:15">
      <c r="D16" s="88"/>
      <c r="E16" s="88" t="s">
        <v>74</v>
      </c>
      <c r="F16" s="9"/>
    </row>
    <row r="17" spans="1:15">
      <c r="D17" s="89"/>
      <c r="E17" s="90" t="s">
        <v>75</v>
      </c>
      <c r="F17" s="9"/>
    </row>
    <row r="18" spans="1:15">
      <c r="B18" s="138"/>
      <c r="F18" s="91"/>
      <c r="G18" s="91"/>
      <c r="H18" s="9"/>
    </row>
    <row r="19" spans="1:15">
      <c r="B19" s="138"/>
    </row>
    <row r="21" spans="1:15" s="109" customFormat="1">
      <c r="A21" s="107"/>
      <c r="B21" s="104"/>
      <c r="C21" s="108"/>
      <c r="D21" s="108"/>
      <c r="E21" s="108"/>
      <c r="F21" s="108"/>
      <c r="G21" s="108"/>
      <c r="H21" s="108"/>
      <c r="I21" s="108"/>
      <c r="J21" s="108"/>
      <c r="K21" s="108"/>
      <c r="L21" s="108"/>
      <c r="M21" s="108"/>
      <c r="N21" s="108"/>
      <c r="O21" s="108"/>
    </row>
    <row r="22" spans="1:15" s="109" customFormat="1">
      <c r="A22" s="107"/>
      <c r="B22" s="104"/>
      <c r="C22" s="108"/>
      <c r="D22" s="108"/>
      <c r="E22" s="108"/>
      <c r="F22" s="108"/>
      <c r="G22" s="108"/>
      <c r="H22" s="108"/>
      <c r="I22" s="108"/>
      <c r="J22" s="108"/>
      <c r="K22" s="108"/>
      <c r="L22" s="108"/>
      <c r="M22" s="108"/>
      <c r="N22" s="108"/>
      <c r="O22" s="108"/>
    </row>
    <row r="23" spans="1:15" s="1" customFormat="1" ht="13.2">
      <c r="A23" s="4"/>
      <c r="B23" s="31"/>
      <c r="C23" s="5"/>
      <c r="D23" s="5"/>
      <c r="E23" s="5"/>
      <c r="F23" s="5"/>
      <c r="G23" s="5"/>
      <c r="H23" s="5"/>
      <c r="I23" s="5"/>
      <c r="J23" s="5"/>
      <c r="K23" s="5"/>
      <c r="L23" s="5"/>
      <c r="M23" s="5"/>
      <c r="N23" s="5"/>
      <c r="O23" s="5"/>
    </row>
    <row r="24" spans="1:15" s="1" customFormat="1" ht="13.2">
      <c r="A24" s="4"/>
      <c r="B24" s="31"/>
      <c r="C24" s="5"/>
      <c r="D24" s="5"/>
      <c r="E24" s="5"/>
      <c r="F24" s="5"/>
      <c r="G24" s="5"/>
      <c r="H24" s="5"/>
      <c r="I24" s="5"/>
      <c r="J24" s="5"/>
      <c r="K24" s="5"/>
      <c r="L24" s="5"/>
      <c r="M24" s="5"/>
      <c r="N24" s="5"/>
      <c r="O24" s="5"/>
    </row>
  </sheetData>
  <autoFilter ref="A4:WUV4" xr:uid="{00000000-0001-0000-0700-000000000000}"/>
  <mergeCells count="8">
    <mergeCell ref="K3:O3"/>
    <mergeCell ref="A10:J10"/>
    <mergeCell ref="A12:I12"/>
    <mergeCell ref="A3:A4"/>
    <mergeCell ref="B3:B4"/>
    <mergeCell ref="C3:C4"/>
    <mergeCell ref="D3:D4"/>
    <mergeCell ref="E3:J3"/>
  </mergeCells>
  <phoneticPr fontId="46" type="noConversion"/>
  <pageMargins left="0" right="0" top="0.74803149606299213" bottom="0.74803149606299213" header="0.31496062992125984" footer="0.31496062992125984"/>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O26"/>
  <sheetViews>
    <sheetView zoomScaleNormal="100" workbookViewId="0">
      <pane ySplit="4" topLeftCell="A8" activePane="bottomLeft" state="frozen"/>
      <selection activeCell="M18" sqref="M18"/>
      <selection pane="bottomLeft" activeCell="A10" sqref="A10:O10"/>
    </sheetView>
  </sheetViews>
  <sheetFormatPr defaultColWidth="9.33203125" defaultRowHeight="13.8"/>
  <cols>
    <col min="1" max="1" width="5.44140625" style="10" customWidth="1"/>
    <col min="2" max="2" width="45.6640625" style="11" customWidth="1"/>
    <col min="3" max="3" width="6.44140625" style="12" customWidth="1"/>
    <col min="4" max="4" width="10.6640625" style="28" customWidth="1"/>
    <col min="5" max="5" width="8.6640625" style="12" customWidth="1"/>
    <col min="6" max="6" width="10.33203125" style="12" customWidth="1"/>
    <col min="7" max="7" width="10" style="12" customWidth="1"/>
    <col min="8" max="8" width="9.88671875" style="12" customWidth="1"/>
    <col min="9" max="9" width="11.88671875" style="12" customWidth="1"/>
    <col min="10" max="10" width="10.44140625" style="12" customWidth="1"/>
    <col min="11" max="11" width="11.33203125" style="12" customWidth="1"/>
    <col min="12" max="12" width="11.6640625" style="12" customWidth="1"/>
    <col min="13" max="13" width="12.33203125" style="12" customWidth="1"/>
    <col min="14" max="14" width="10.6640625" style="12" customWidth="1"/>
    <col min="15" max="15" width="11.5546875" style="12" customWidth="1"/>
    <col min="16" max="230" width="9.33203125" style="8"/>
    <col min="231" max="231" width="5.44140625" style="8" customWidth="1"/>
    <col min="232" max="232" width="35.33203125" style="8" customWidth="1"/>
    <col min="233" max="233" width="6.5546875" style="8" customWidth="1"/>
    <col min="234" max="234" width="8" style="8" customWidth="1"/>
    <col min="235" max="235" width="7.6640625" style="8" customWidth="1"/>
    <col min="236" max="236" width="4.6640625" style="8" customWidth="1"/>
    <col min="237" max="237" width="7.33203125" style="8" customWidth="1"/>
    <col min="238" max="238" width="8" style="8" customWidth="1"/>
    <col min="239" max="239" width="6.33203125" style="8" customWidth="1"/>
    <col min="240" max="240" width="9" style="8" customWidth="1"/>
    <col min="241" max="241" width="11.33203125" style="8" customWidth="1"/>
    <col min="242" max="242" width="10.33203125" style="8" customWidth="1"/>
    <col min="243" max="243" width="11.5546875" style="8" customWidth="1"/>
    <col min="244" max="244" width="9.44140625" style="8" customWidth="1"/>
    <col min="245" max="245" width="11.44140625" style="8" customWidth="1"/>
    <col min="246" max="486" width="9.33203125" style="8"/>
    <col min="487" max="487" width="5.44140625" style="8" customWidth="1"/>
    <col min="488" max="488" width="35.33203125" style="8" customWidth="1"/>
    <col min="489" max="489" width="6.5546875" style="8" customWidth="1"/>
    <col min="490" max="490" width="8" style="8" customWidth="1"/>
    <col min="491" max="491" width="7.6640625" style="8" customWidth="1"/>
    <col min="492" max="492" width="4.6640625" style="8" customWidth="1"/>
    <col min="493" max="493" width="7.33203125" style="8" customWidth="1"/>
    <col min="494" max="494" width="8" style="8" customWidth="1"/>
    <col min="495" max="495" width="6.33203125" style="8" customWidth="1"/>
    <col min="496" max="496" width="9" style="8" customWidth="1"/>
    <col min="497" max="497" width="11.33203125" style="8" customWidth="1"/>
    <col min="498" max="498" width="10.33203125" style="8" customWidth="1"/>
    <col min="499" max="499" width="11.5546875" style="8" customWidth="1"/>
    <col min="500" max="500" width="9.44140625" style="8" customWidth="1"/>
    <col min="501" max="501" width="11.44140625" style="8" customWidth="1"/>
    <col min="502" max="742" width="9.33203125" style="8"/>
    <col min="743" max="743" width="5.44140625" style="8" customWidth="1"/>
    <col min="744" max="744" width="35.33203125" style="8" customWidth="1"/>
    <col min="745" max="745" width="6.5546875" style="8" customWidth="1"/>
    <col min="746" max="746" width="8" style="8" customWidth="1"/>
    <col min="747" max="747" width="7.6640625" style="8" customWidth="1"/>
    <col min="748" max="748" width="4.6640625" style="8" customWidth="1"/>
    <col min="749" max="749" width="7.33203125" style="8" customWidth="1"/>
    <col min="750" max="750" width="8" style="8" customWidth="1"/>
    <col min="751" max="751" width="6.33203125" style="8" customWidth="1"/>
    <col min="752" max="752" width="9" style="8" customWidth="1"/>
    <col min="753" max="753" width="11.33203125" style="8" customWidth="1"/>
    <col min="754" max="754" width="10.33203125" style="8" customWidth="1"/>
    <col min="755" max="755" width="11.5546875" style="8" customWidth="1"/>
    <col min="756" max="756" width="9.44140625" style="8" customWidth="1"/>
    <col min="757" max="757" width="11.44140625" style="8" customWidth="1"/>
    <col min="758" max="998" width="9.33203125" style="8"/>
    <col min="999" max="999" width="5.44140625" style="8" customWidth="1"/>
    <col min="1000" max="1000" width="35.33203125" style="8" customWidth="1"/>
    <col min="1001" max="1001" width="6.5546875" style="8" customWidth="1"/>
    <col min="1002" max="1002" width="8" style="8" customWidth="1"/>
    <col min="1003" max="1003" width="7.6640625" style="8" customWidth="1"/>
    <col min="1004" max="1004" width="4.6640625" style="8" customWidth="1"/>
    <col min="1005" max="1005" width="7.33203125" style="8" customWidth="1"/>
    <col min="1006" max="1006" width="8" style="8" customWidth="1"/>
    <col min="1007" max="1007" width="6.33203125" style="8" customWidth="1"/>
    <col min="1008" max="1008" width="9" style="8" customWidth="1"/>
    <col min="1009" max="1009" width="11.33203125" style="8" customWidth="1"/>
    <col min="1010" max="1010" width="10.33203125" style="8" customWidth="1"/>
    <col min="1011" max="1011" width="11.5546875" style="8" customWidth="1"/>
    <col min="1012" max="1012" width="9.44140625" style="8" customWidth="1"/>
    <col min="1013" max="1013" width="11.44140625" style="8" customWidth="1"/>
    <col min="1014" max="1254" width="9.33203125" style="8"/>
    <col min="1255" max="1255" width="5.44140625" style="8" customWidth="1"/>
    <col min="1256" max="1256" width="35.33203125" style="8" customWidth="1"/>
    <col min="1257" max="1257" width="6.5546875" style="8" customWidth="1"/>
    <col min="1258" max="1258" width="8" style="8" customWidth="1"/>
    <col min="1259" max="1259" width="7.6640625" style="8" customWidth="1"/>
    <col min="1260" max="1260" width="4.6640625" style="8" customWidth="1"/>
    <col min="1261" max="1261" width="7.33203125" style="8" customWidth="1"/>
    <col min="1262" max="1262" width="8" style="8" customWidth="1"/>
    <col min="1263" max="1263" width="6.33203125" style="8" customWidth="1"/>
    <col min="1264" max="1264" width="9" style="8" customWidth="1"/>
    <col min="1265" max="1265" width="11.33203125" style="8" customWidth="1"/>
    <col min="1266" max="1266" width="10.33203125" style="8" customWidth="1"/>
    <col min="1267" max="1267" width="11.5546875" style="8" customWidth="1"/>
    <col min="1268" max="1268" width="9.44140625" style="8" customWidth="1"/>
    <col min="1269" max="1269" width="11.44140625" style="8" customWidth="1"/>
    <col min="1270" max="1510" width="9.33203125" style="8"/>
    <col min="1511" max="1511" width="5.44140625" style="8" customWidth="1"/>
    <col min="1512" max="1512" width="35.33203125" style="8" customWidth="1"/>
    <col min="1513" max="1513" width="6.5546875" style="8" customWidth="1"/>
    <col min="1514" max="1514" width="8" style="8" customWidth="1"/>
    <col min="1515" max="1515" width="7.6640625" style="8" customWidth="1"/>
    <col min="1516" max="1516" width="4.6640625" style="8" customWidth="1"/>
    <col min="1517" max="1517" width="7.33203125" style="8" customWidth="1"/>
    <col min="1518" max="1518" width="8" style="8" customWidth="1"/>
    <col min="1519" max="1519" width="6.33203125" style="8" customWidth="1"/>
    <col min="1520" max="1520" width="9" style="8" customWidth="1"/>
    <col min="1521" max="1521" width="11.33203125" style="8" customWidth="1"/>
    <col min="1522" max="1522" width="10.33203125" style="8" customWidth="1"/>
    <col min="1523" max="1523" width="11.5546875" style="8" customWidth="1"/>
    <col min="1524" max="1524" width="9.44140625" style="8" customWidth="1"/>
    <col min="1525" max="1525" width="11.44140625" style="8" customWidth="1"/>
    <col min="1526" max="1766" width="9.33203125" style="8"/>
    <col min="1767" max="1767" width="5.44140625" style="8" customWidth="1"/>
    <col min="1768" max="1768" width="35.33203125" style="8" customWidth="1"/>
    <col min="1769" max="1769" width="6.5546875" style="8" customWidth="1"/>
    <col min="1770" max="1770" width="8" style="8" customWidth="1"/>
    <col min="1771" max="1771" width="7.6640625" style="8" customWidth="1"/>
    <col min="1772" max="1772" width="4.6640625" style="8" customWidth="1"/>
    <col min="1773" max="1773" width="7.33203125" style="8" customWidth="1"/>
    <col min="1774" max="1774" width="8" style="8" customWidth="1"/>
    <col min="1775" max="1775" width="6.33203125" style="8" customWidth="1"/>
    <col min="1776" max="1776" width="9" style="8" customWidth="1"/>
    <col min="1777" max="1777" width="11.33203125" style="8" customWidth="1"/>
    <col min="1778" max="1778" width="10.33203125" style="8" customWidth="1"/>
    <col min="1779" max="1779" width="11.5546875" style="8" customWidth="1"/>
    <col min="1780" max="1780" width="9.44140625" style="8" customWidth="1"/>
    <col min="1781" max="1781" width="11.44140625" style="8" customWidth="1"/>
    <col min="1782" max="2022" width="9.33203125" style="8"/>
    <col min="2023" max="2023" width="5.44140625" style="8" customWidth="1"/>
    <col min="2024" max="2024" width="35.33203125" style="8" customWidth="1"/>
    <col min="2025" max="2025" width="6.5546875" style="8" customWidth="1"/>
    <col min="2026" max="2026" width="8" style="8" customWidth="1"/>
    <col min="2027" max="2027" width="7.6640625" style="8" customWidth="1"/>
    <col min="2028" max="2028" width="4.6640625" style="8" customWidth="1"/>
    <col min="2029" max="2029" width="7.33203125" style="8" customWidth="1"/>
    <col min="2030" max="2030" width="8" style="8" customWidth="1"/>
    <col min="2031" max="2031" width="6.33203125" style="8" customWidth="1"/>
    <col min="2032" max="2032" width="9" style="8" customWidth="1"/>
    <col min="2033" max="2033" width="11.33203125" style="8" customWidth="1"/>
    <col min="2034" max="2034" width="10.33203125" style="8" customWidth="1"/>
    <col min="2035" max="2035" width="11.5546875" style="8" customWidth="1"/>
    <col min="2036" max="2036" width="9.44140625" style="8" customWidth="1"/>
    <col min="2037" max="2037" width="11.44140625" style="8" customWidth="1"/>
    <col min="2038" max="2278" width="9.33203125" style="8"/>
    <col min="2279" max="2279" width="5.44140625" style="8" customWidth="1"/>
    <col min="2280" max="2280" width="35.33203125" style="8" customWidth="1"/>
    <col min="2281" max="2281" width="6.5546875" style="8" customWidth="1"/>
    <col min="2282" max="2282" width="8" style="8" customWidth="1"/>
    <col min="2283" max="2283" width="7.6640625" style="8" customWidth="1"/>
    <col min="2284" max="2284" width="4.6640625" style="8" customWidth="1"/>
    <col min="2285" max="2285" width="7.33203125" style="8" customWidth="1"/>
    <col min="2286" max="2286" width="8" style="8" customWidth="1"/>
    <col min="2287" max="2287" width="6.33203125" style="8" customWidth="1"/>
    <col min="2288" max="2288" width="9" style="8" customWidth="1"/>
    <col min="2289" max="2289" width="11.33203125" style="8" customWidth="1"/>
    <col min="2290" max="2290" width="10.33203125" style="8" customWidth="1"/>
    <col min="2291" max="2291" width="11.5546875" style="8" customWidth="1"/>
    <col min="2292" max="2292" width="9.44140625" style="8" customWidth="1"/>
    <col min="2293" max="2293" width="11.44140625" style="8" customWidth="1"/>
    <col min="2294" max="2534" width="9.33203125" style="8"/>
    <col min="2535" max="2535" width="5.44140625" style="8" customWidth="1"/>
    <col min="2536" max="2536" width="35.33203125" style="8" customWidth="1"/>
    <col min="2537" max="2537" width="6.5546875" style="8" customWidth="1"/>
    <col min="2538" max="2538" width="8" style="8" customWidth="1"/>
    <col min="2539" max="2539" width="7.6640625" style="8" customWidth="1"/>
    <col min="2540" max="2540" width="4.6640625" style="8" customWidth="1"/>
    <col min="2541" max="2541" width="7.33203125" style="8" customWidth="1"/>
    <col min="2542" max="2542" width="8" style="8" customWidth="1"/>
    <col min="2543" max="2543" width="6.33203125" style="8" customWidth="1"/>
    <col min="2544" max="2544" width="9" style="8" customWidth="1"/>
    <col min="2545" max="2545" width="11.33203125" style="8" customWidth="1"/>
    <col min="2546" max="2546" width="10.33203125" style="8" customWidth="1"/>
    <col min="2547" max="2547" width="11.5546875" style="8" customWidth="1"/>
    <col min="2548" max="2548" width="9.44140625" style="8" customWidth="1"/>
    <col min="2549" max="2549" width="11.44140625" style="8" customWidth="1"/>
    <col min="2550" max="2790" width="9.33203125" style="8"/>
    <col min="2791" max="2791" width="5.44140625" style="8" customWidth="1"/>
    <col min="2792" max="2792" width="35.33203125" style="8" customWidth="1"/>
    <col min="2793" max="2793" width="6.5546875" style="8" customWidth="1"/>
    <col min="2794" max="2794" width="8" style="8" customWidth="1"/>
    <col min="2795" max="2795" width="7.6640625" style="8" customWidth="1"/>
    <col min="2796" max="2796" width="4.6640625" style="8" customWidth="1"/>
    <col min="2797" max="2797" width="7.33203125" style="8" customWidth="1"/>
    <col min="2798" max="2798" width="8" style="8" customWidth="1"/>
    <col min="2799" max="2799" width="6.33203125" style="8" customWidth="1"/>
    <col min="2800" max="2800" width="9" style="8" customWidth="1"/>
    <col min="2801" max="2801" width="11.33203125" style="8" customWidth="1"/>
    <col min="2802" max="2802" width="10.33203125" style="8" customWidth="1"/>
    <col min="2803" max="2803" width="11.5546875" style="8" customWidth="1"/>
    <col min="2804" max="2804" width="9.44140625" style="8" customWidth="1"/>
    <col min="2805" max="2805" width="11.44140625" style="8" customWidth="1"/>
    <col min="2806" max="3046" width="9.33203125" style="8"/>
    <col min="3047" max="3047" width="5.44140625" style="8" customWidth="1"/>
    <col min="3048" max="3048" width="35.33203125" style="8" customWidth="1"/>
    <col min="3049" max="3049" width="6.5546875" style="8" customWidth="1"/>
    <col min="3050" max="3050" width="8" style="8" customWidth="1"/>
    <col min="3051" max="3051" width="7.6640625" style="8" customWidth="1"/>
    <col min="3052" max="3052" width="4.6640625" style="8" customWidth="1"/>
    <col min="3053" max="3053" width="7.33203125" style="8" customWidth="1"/>
    <col min="3054" max="3054" width="8" style="8" customWidth="1"/>
    <col min="3055" max="3055" width="6.33203125" style="8" customWidth="1"/>
    <col min="3056" max="3056" width="9" style="8" customWidth="1"/>
    <col min="3057" max="3057" width="11.33203125" style="8" customWidth="1"/>
    <col min="3058" max="3058" width="10.33203125" style="8" customWidth="1"/>
    <col min="3059" max="3059" width="11.5546875" style="8" customWidth="1"/>
    <col min="3060" max="3060" width="9.44140625" style="8" customWidth="1"/>
    <col min="3061" max="3061" width="11.44140625" style="8" customWidth="1"/>
    <col min="3062" max="3302" width="9.33203125" style="8"/>
    <col min="3303" max="3303" width="5.44140625" style="8" customWidth="1"/>
    <col min="3304" max="3304" width="35.33203125" style="8" customWidth="1"/>
    <col min="3305" max="3305" width="6.5546875" style="8" customWidth="1"/>
    <col min="3306" max="3306" width="8" style="8" customWidth="1"/>
    <col min="3307" max="3307" width="7.6640625" style="8" customWidth="1"/>
    <col min="3308" max="3308" width="4.6640625" style="8" customWidth="1"/>
    <col min="3309" max="3309" width="7.33203125" style="8" customWidth="1"/>
    <col min="3310" max="3310" width="8" style="8" customWidth="1"/>
    <col min="3311" max="3311" width="6.33203125" style="8" customWidth="1"/>
    <col min="3312" max="3312" width="9" style="8" customWidth="1"/>
    <col min="3313" max="3313" width="11.33203125" style="8" customWidth="1"/>
    <col min="3314" max="3314" width="10.33203125" style="8" customWidth="1"/>
    <col min="3315" max="3315" width="11.5546875" style="8" customWidth="1"/>
    <col min="3316" max="3316" width="9.44140625" style="8" customWidth="1"/>
    <col min="3317" max="3317" width="11.44140625" style="8" customWidth="1"/>
    <col min="3318" max="3558" width="9.33203125" style="8"/>
    <col min="3559" max="3559" width="5.44140625" style="8" customWidth="1"/>
    <col min="3560" max="3560" width="35.33203125" style="8" customWidth="1"/>
    <col min="3561" max="3561" width="6.5546875" style="8" customWidth="1"/>
    <col min="3562" max="3562" width="8" style="8" customWidth="1"/>
    <col min="3563" max="3563" width="7.6640625" style="8" customWidth="1"/>
    <col min="3564" max="3564" width="4.6640625" style="8" customWidth="1"/>
    <col min="3565" max="3565" width="7.33203125" style="8" customWidth="1"/>
    <col min="3566" max="3566" width="8" style="8" customWidth="1"/>
    <col min="3567" max="3567" width="6.33203125" style="8" customWidth="1"/>
    <col min="3568" max="3568" width="9" style="8" customWidth="1"/>
    <col min="3569" max="3569" width="11.33203125" style="8" customWidth="1"/>
    <col min="3570" max="3570" width="10.33203125" style="8" customWidth="1"/>
    <col min="3571" max="3571" width="11.5546875" style="8" customWidth="1"/>
    <col min="3572" max="3572" width="9.44140625" style="8" customWidth="1"/>
    <col min="3573" max="3573" width="11.44140625" style="8" customWidth="1"/>
    <col min="3574" max="3814" width="9.33203125" style="8"/>
    <col min="3815" max="3815" width="5.44140625" style="8" customWidth="1"/>
    <col min="3816" max="3816" width="35.33203125" style="8" customWidth="1"/>
    <col min="3817" max="3817" width="6.5546875" style="8" customWidth="1"/>
    <col min="3818" max="3818" width="8" style="8" customWidth="1"/>
    <col min="3819" max="3819" width="7.6640625" style="8" customWidth="1"/>
    <col min="3820" max="3820" width="4.6640625" style="8" customWidth="1"/>
    <col min="3821" max="3821" width="7.33203125" style="8" customWidth="1"/>
    <col min="3822" max="3822" width="8" style="8" customWidth="1"/>
    <col min="3823" max="3823" width="6.33203125" style="8" customWidth="1"/>
    <col min="3824" max="3824" width="9" style="8" customWidth="1"/>
    <col min="3825" max="3825" width="11.33203125" style="8" customWidth="1"/>
    <col min="3826" max="3826" width="10.33203125" style="8" customWidth="1"/>
    <col min="3827" max="3827" width="11.5546875" style="8" customWidth="1"/>
    <col min="3828" max="3828" width="9.44140625" style="8" customWidth="1"/>
    <col min="3829" max="3829" width="11.44140625" style="8" customWidth="1"/>
    <col min="3830" max="4070" width="9.33203125" style="8"/>
    <col min="4071" max="4071" width="5.44140625" style="8" customWidth="1"/>
    <col min="4072" max="4072" width="35.33203125" style="8" customWidth="1"/>
    <col min="4073" max="4073" width="6.5546875" style="8" customWidth="1"/>
    <col min="4074" max="4074" width="8" style="8" customWidth="1"/>
    <col min="4075" max="4075" width="7.6640625" style="8" customWidth="1"/>
    <col min="4076" max="4076" width="4.6640625" style="8" customWidth="1"/>
    <col min="4077" max="4077" width="7.33203125" style="8" customWidth="1"/>
    <col min="4078" max="4078" width="8" style="8" customWidth="1"/>
    <col min="4079" max="4079" width="6.33203125" style="8" customWidth="1"/>
    <col min="4080" max="4080" width="9" style="8" customWidth="1"/>
    <col min="4081" max="4081" width="11.33203125" style="8" customWidth="1"/>
    <col min="4082" max="4082" width="10.33203125" style="8" customWidth="1"/>
    <col min="4083" max="4083" width="11.5546875" style="8" customWidth="1"/>
    <col min="4084" max="4084" width="9.44140625" style="8" customWidth="1"/>
    <col min="4085" max="4085" width="11.44140625" style="8" customWidth="1"/>
    <col min="4086" max="4326" width="9.33203125" style="8"/>
    <col min="4327" max="4327" width="5.44140625" style="8" customWidth="1"/>
    <col min="4328" max="4328" width="35.33203125" style="8" customWidth="1"/>
    <col min="4329" max="4329" width="6.5546875" style="8" customWidth="1"/>
    <col min="4330" max="4330" width="8" style="8" customWidth="1"/>
    <col min="4331" max="4331" width="7.6640625" style="8" customWidth="1"/>
    <col min="4332" max="4332" width="4.6640625" style="8" customWidth="1"/>
    <col min="4333" max="4333" width="7.33203125" style="8" customWidth="1"/>
    <col min="4334" max="4334" width="8" style="8" customWidth="1"/>
    <col min="4335" max="4335" width="6.33203125" style="8" customWidth="1"/>
    <col min="4336" max="4336" width="9" style="8" customWidth="1"/>
    <col min="4337" max="4337" width="11.33203125" style="8" customWidth="1"/>
    <col min="4338" max="4338" width="10.33203125" style="8" customWidth="1"/>
    <col min="4339" max="4339" width="11.5546875" style="8" customWidth="1"/>
    <col min="4340" max="4340" width="9.44140625" style="8" customWidth="1"/>
    <col min="4341" max="4341" width="11.44140625" style="8" customWidth="1"/>
    <col min="4342" max="4582" width="9.33203125" style="8"/>
    <col min="4583" max="4583" width="5.44140625" style="8" customWidth="1"/>
    <col min="4584" max="4584" width="35.33203125" style="8" customWidth="1"/>
    <col min="4585" max="4585" width="6.5546875" style="8" customWidth="1"/>
    <col min="4586" max="4586" width="8" style="8" customWidth="1"/>
    <col min="4587" max="4587" width="7.6640625" style="8" customWidth="1"/>
    <col min="4588" max="4588" width="4.6640625" style="8" customWidth="1"/>
    <col min="4589" max="4589" width="7.33203125" style="8" customWidth="1"/>
    <col min="4590" max="4590" width="8" style="8" customWidth="1"/>
    <col min="4591" max="4591" width="6.33203125" style="8" customWidth="1"/>
    <col min="4592" max="4592" width="9" style="8" customWidth="1"/>
    <col min="4593" max="4593" width="11.33203125" style="8" customWidth="1"/>
    <col min="4594" max="4594" width="10.33203125" style="8" customWidth="1"/>
    <col min="4595" max="4595" width="11.5546875" style="8" customWidth="1"/>
    <col min="4596" max="4596" width="9.44140625" style="8" customWidth="1"/>
    <col min="4597" max="4597" width="11.44140625" style="8" customWidth="1"/>
    <col min="4598" max="4838" width="9.33203125" style="8"/>
    <col min="4839" max="4839" width="5.44140625" style="8" customWidth="1"/>
    <col min="4840" max="4840" width="35.33203125" style="8" customWidth="1"/>
    <col min="4841" max="4841" width="6.5546875" style="8" customWidth="1"/>
    <col min="4842" max="4842" width="8" style="8" customWidth="1"/>
    <col min="4843" max="4843" width="7.6640625" style="8" customWidth="1"/>
    <col min="4844" max="4844" width="4.6640625" style="8" customWidth="1"/>
    <col min="4845" max="4845" width="7.33203125" style="8" customWidth="1"/>
    <col min="4846" max="4846" width="8" style="8" customWidth="1"/>
    <col min="4847" max="4847" width="6.33203125" style="8" customWidth="1"/>
    <col min="4848" max="4848" width="9" style="8" customWidth="1"/>
    <col min="4849" max="4849" width="11.33203125" style="8" customWidth="1"/>
    <col min="4850" max="4850" width="10.33203125" style="8" customWidth="1"/>
    <col min="4851" max="4851" width="11.5546875" style="8" customWidth="1"/>
    <col min="4852" max="4852" width="9.44140625" style="8" customWidth="1"/>
    <col min="4853" max="4853" width="11.44140625" style="8" customWidth="1"/>
    <col min="4854" max="5094" width="9.33203125" style="8"/>
    <col min="5095" max="5095" width="5.44140625" style="8" customWidth="1"/>
    <col min="5096" max="5096" width="35.33203125" style="8" customWidth="1"/>
    <col min="5097" max="5097" width="6.5546875" style="8" customWidth="1"/>
    <col min="5098" max="5098" width="8" style="8" customWidth="1"/>
    <col min="5099" max="5099" width="7.6640625" style="8" customWidth="1"/>
    <col min="5100" max="5100" width="4.6640625" style="8" customWidth="1"/>
    <col min="5101" max="5101" width="7.33203125" style="8" customWidth="1"/>
    <col min="5102" max="5102" width="8" style="8" customWidth="1"/>
    <col min="5103" max="5103" width="6.33203125" style="8" customWidth="1"/>
    <col min="5104" max="5104" width="9" style="8" customWidth="1"/>
    <col min="5105" max="5105" width="11.33203125" style="8" customWidth="1"/>
    <col min="5106" max="5106" width="10.33203125" style="8" customWidth="1"/>
    <col min="5107" max="5107" width="11.5546875" style="8" customWidth="1"/>
    <col min="5108" max="5108" width="9.44140625" style="8" customWidth="1"/>
    <col min="5109" max="5109" width="11.44140625" style="8" customWidth="1"/>
    <col min="5110" max="5350" width="9.33203125" style="8"/>
    <col min="5351" max="5351" width="5.44140625" style="8" customWidth="1"/>
    <col min="5352" max="5352" width="35.33203125" style="8" customWidth="1"/>
    <col min="5353" max="5353" width="6.5546875" style="8" customWidth="1"/>
    <col min="5354" max="5354" width="8" style="8" customWidth="1"/>
    <col min="5355" max="5355" width="7.6640625" style="8" customWidth="1"/>
    <col min="5356" max="5356" width="4.6640625" style="8" customWidth="1"/>
    <col min="5357" max="5357" width="7.33203125" style="8" customWidth="1"/>
    <col min="5358" max="5358" width="8" style="8" customWidth="1"/>
    <col min="5359" max="5359" width="6.33203125" style="8" customWidth="1"/>
    <col min="5360" max="5360" width="9" style="8" customWidth="1"/>
    <col min="5361" max="5361" width="11.33203125" style="8" customWidth="1"/>
    <col min="5362" max="5362" width="10.33203125" style="8" customWidth="1"/>
    <col min="5363" max="5363" width="11.5546875" style="8" customWidth="1"/>
    <col min="5364" max="5364" width="9.44140625" style="8" customWidth="1"/>
    <col min="5365" max="5365" width="11.44140625" style="8" customWidth="1"/>
    <col min="5366" max="5606" width="9.33203125" style="8"/>
    <col min="5607" max="5607" width="5.44140625" style="8" customWidth="1"/>
    <col min="5608" max="5608" width="35.33203125" style="8" customWidth="1"/>
    <col min="5609" max="5609" width="6.5546875" style="8" customWidth="1"/>
    <col min="5610" max="5610" width="8" style="8" customWidth="1"/>
    <col min="5611" max="5611" width="7.6640625" style="8" customWidth="1"/>
    <col min="5612" max="5612" width="4.6640625" style="8" customWidth="1"/>
    <col min="5613" max="5613" width="7.33203125" style="8" customWidth="1"/>
    <col min="5614" max="5614" width="8" style="8" customWidth="1"/>
    <col min="5615" max="5615" width="6.33203125" style="8" customWidth="1"/>
    <col min="5616" max="5616" width="9" style="8" customWidth="1"/>
    <col min="5617" max="5617" width="11.33203125" style="8" customWidth="1"/>
    <col min="5618" max="5618" width="10.33203125" style="8" customWidth="1"/>
    <col min="5619" max="5619" width="11.5546875" style="8" customWidth="1"/>
    <col min="5620" max="5620" width="9.44140625" style="8" customWidth="1"/>
    <col min="5621" max="5621" width="11.44140625" style="8" customWidth="1"/>
    <col min="5622" max="5862" width="9.33203125" style="8"/>
    <col min="5863" max="5863" width="5.44140625" style="8" customWidth="1"/>
    <col min="5864" max="5864" width="35.33203125" style="8" customWidth="1"/>
    <col min="5865" max="5865" width="6.5546875" style="8" customWidth="1"/>
    <col min="5866" max="5866" width="8" style="8" customWidth="1"/>
    <col min="5867" max="5867" width="7.6640625" style="8" customWidth="1"/>
    <col min="5868" max="5868" width="4.6640625" style="8" customWidth="1"/>
    <col min="5869" max="5869" width="7.33203125" style="8" customWidth="1"/>
    <col min="5870" max="5870" width="8" style="8" customWidth="1"/>
    <col min="5871" max="5871" width="6.33203125" style="8" customWidth="1"/>
    <col min="5872" max="5872" width="9" style="8" customWidth="1"/>
    <col min="5873" max="5873" width="11.33203125" style="8" customWidth="1"/>
    <col min="5874" max="5874" width="10.33203125" style="8" customWidth="1"/>
    <col min="5875" max="5875" width="11.5546875" style="8" customWidth="1"/>
    <col min="5876" max="5876" width="9.44140625" style="8" customWidth="1"/>
    <col min="5877" max="5877" width="11.44140625" style="8" customWidth="1"/>
    <col min="5878" max="6118" width="9.33203125" style="8"/>
    <col min="6119" max="6119" width="5.44140625" style="8" customWidth="1"/>
    <col min="6120" max="6120" width="35.33203125" style="8" customWidth="1"/>
    <col min="6121" max="6121" width="6.5546875" style="8" customWidth="1"/>
    <col min="6122" max="6122" width="8" style="8" customWidth="1"/>
    <col min="6123" max="6123" width="7.6640625" style="8" customWidth="1"/>
    <col min="6124" max="6124" width="4.6640625" style="8" customWidth="1"/>
    <col min="6125" max="6125" width="7.33203125" style="8" customWidth="1"/>
    <col min="6126" max="6126" width="8" style="8" customWidth="1"/>
    <col min="6127" max="6127" width="6.33203125" style="8" customWidth="1"/>
    <col min="6128" max="6128" width="9" style="8" customWidth="1"/>
    <col min="6129" max="6129" width="11.33203125" style="8" customWidth="1"/>
    <col min="6130" max="6130" width="10.33203125" style="8" customWidth="1"/>
    <col min="6131" max="6131" width="11.5546875" style="8" customWidth="1"/>
    <col min="6132" max="6132" width="9.44140625" style="8" customWidth="1"/>
    <col min="6133" max="6133" width="11.44140625" style="8" customWidth="1"/>
    <col min="6134" max="6374" width="9.33203125" style="8"/>
    <col min="6375" max="6375" width="5.44140625" style="8" customWidth="1"/>
    <col min="6376" max="6376" width="35.33203125" style="8" customWidth="1"/>
    <col min="6377" max="6377" width="6.5546875" style="8" customWidth="1"/>
    <col min="6378" max="6378" width="8" style="8" customWidth="1"/>
    <col min="6379" max="6379" width="7.6640625" style="8" customWidth="1"/>
    <col min="6380" max="6380" width="4.6640625" style="8" customWidth="1"/>
    <col min="6381" max="6381" width="7.33203125" style="8" customWidth="1"/>
    <col min="6382" max="6382" width="8" style="8" customWidth="1"/>
    <col min="6383" max="6383" width="6.33203125" style="8" customWidth="1"/>
    <col min="6384" max="6384" width="9" style="8" customWidth="1"/>
    <col min="6385" max="6385" width="11.33203125" style="8" customWidth="1"/>
    <col min="6386" max="6386" width="10.33203125" style="8" customWidth="1"/>
    <col min="6387" max="6387" width="11.5546875" style="8" customWidth="1"/>
    <col min="6388" max="6388" width="9.44140625" style="8" customWidth="1"/>
    <col min="6389" max="6389" width="11.44140625" style="8" customWidth="1"/>
    <col min="6390" max="6630" width="9.33203125" style="8"/>
    <col min="6631" max="6631" width="5.44140625" style="8" customWidth="1"/>
    <col min="6632" max="6632" width="35.33203125" style="8" customWidth="1"/>
    <col min="6633" max="6633" width="6.5546875" style="8" customWidth="1"/>
    <col min="6634" max="6634" width="8" style="8" customWidth="1"/>
    <col min="6635" max="6635" width="7.6640625" style="8" customWidth="1"/>
    <col min="6636" max="6636" width="4.6640625" style="8" customWidth="1"/>
    <col min="6637" max="6637" width="7.33203125" style="8" customWidth="1"/>
    <col min="6638" max="6638" width="8" style="8" customWidth="1"/>
    <col min="6639" max="6639" width="6.33203125" style="8" customWidth="1"/>
    <col min="6640" max="6640" width="9" style="8" customWidth="1"/>
    <col min="6641" max="6641" width="11.33203125" style="8" customWidth="1"/>
    <col min="6642" max="6642" width="10.33203125" style="8" customWidth="1"/>
    <col min="6643" max="6643" width="11.5546875" style="8" customWidth="1"/>
    <col min="6644" max="6644" width="9.44140625" style="8" customWidth="1"/>
    <col min="6645" max="6645" width="11.44140625" style="8" customWidth="1"/>
    <col min="6646" max="6886" width="9.33203125" style="8"/>
    <col min="6887" max="6887" width="5.44140625" style="8" customWidth="1"/>
    <col min="6888" max="6888" width="35.33203125" style="8" customWidth="1"/>
    <col min="6889" max="6889" width="6.5546875" style="8" customWidth="1"/>
    <col min="6890" max="6890" width="8" style="8" customWidth="1"/>
    <col min="6891" max="6891" width="7.6640625" style="8" customWidth="1"/>
    <col min="6892" max="6892" width="4.6640625" style="8" customWidth="1"/>
    <col min="6893" max="6893" width="7.33203125" style="8" customWidth="1"/>
    <col min="6894" max="6894" width="8" style="8" customWidth="1"/>
    <col min="6895" max="6895" width="6.33203125" style="8" customWidth="1"/>
    <col min="6896" max="6896" width="9" style="8" customWidth="1"/>
    <col min="6897" max="6897" width="11.33203125" style="8" customWidth="1"/>
    <col min="6898" max="6898" width="10.33203125" style="8" customWidth="1"/>
    <col min="6899" max="6899" width="11.5546875" style="8" customWidth="1"/>
    <col min="6900" max="6900" width="9.44140625" style="8" customWidth="1"/>
    <col min="6901" max="6901" width="11.44140625" style="8" customWidth="1"/>
    <col min="6902" max="7142" width="9.33203125" style="8"/>
    <col min="7143" max="7143" width="5.44140625" style="8" customWidth="1"/>
    <col min="7144" max="7144" width="35.33203125" style="8" customWidth="1"/>
    <col min="7145" max="7145" width="6.5546875" style="8" customWidth="1"/>
    <col min="7146" max="7146" width="8" style="8" customWidth="1"/>
    <col min="7147" max="7147" width="7.6640625" style="8" customWidth="1"/>
    <col min="7148" max="7148" width="4.6640625" style="8" customWidth="1"/>
    <col min="7149" max="7149" width="7.33203125" style="8" customWidth="1"/>
    <col min="7150" max="7150" width="8" style="8" customWidth="1"/>
    <col min="7151" max="7151" width="6.33203125" style="8" customWidth="1"/>
    <col min="7152" max="7152" width="9" style="8" customWidth="1"/>
    <col min="7153" max="7153" width="11.33203125" style="8" customWidth="1"/>
    <col min="7154" max="7154" width="10.33203125" style="8" customWidth="1"/>
    <col min="7155" max="7155" width="11.5546875" style="8" customWidth="1"/>
    <col min="7156" max="7156" width="9.44140625" style="8" customWidth="1"/>
    <col min="7157" max="7157" width="11.44140625" style="8" customWidth="1"/>
    <col min="7158" max="7398" width="9.33203125" style="8"/>
    <col min="7399" max="7399" width="5.44140625" style="8" customWidth="1"/>
    <col min="7400" max="7400" width="35.33203125" style="8" customWidth="1"/>
    <col min="7401" max="7401" width="6.5546875" style="8" customWidth="1"/>
    <col min="7402" max="7402" width="8" style="8" customWidth="1"/>
    <col min="7403" max="7403" width="7.6640625" style="8" customWidth="1"/>
    <col min="7404" max="7404" width="4.6640625" style="8" customWidth="1"/>
    <col min="7405" max="7405" width="7.33203125" style="8" customWidth="1"/>
    <col min="7406" max="7406" width="8" style="8" customWidth="1"/>
    <col min="7407" max="7407" width="6.33203125" style="8" customWidth="1"/>
    <col min="7408" max="7408" width="9" style="8" customWidth="1"/>
    <col min="7409" max="7409" width="11.33203125" style="8" customWidth="1"/>
    <col min="7410" max="7410" width="10.33203125" style="8" customWidth="1"/>
    <col min="7411" max="7411" width="11.5546875" style="8" customWidth="1"/>
    <col min="7412" max="7412" width="9.44140625" style="8" customWidth="1"/>
    <col min="7413" max="7413" width="11.44140625" style="8" customWidth="1"/>
    <col min="7414" max="7654" width="9.33203125" style="8"/>
    <col min="7655" max="7655" width="5.44140625" style="8" customWidth="1"/>
    <col min="7656" max="7656" width="35.33203125" style="8" customWidth="1"/>
    <col min="7657" max="7657" width="6.5546875" style="8" customWidth="1"/>
    <col min="7658" max="7658" width="8" style="8" customWidth="1"/>
    <col min="7659" max="7659" width="7.6640625" style="8" customWidth="1"/>
    <col min="7660" max="7660" width="4.6640625" style="8" customWidth="1"/>
    <col min="7661" max="7661" width="7.33203125" style="8" customWidth="1"/>
    <col min="7662" max="7662" width="8" style="8" customWidth="1"/>
    <col min="7663" max="7663" width="6.33203125" style="8" customWidth="1"/>
    <col min="7664" max="7664" width="9" style="8" customWidth="1"/>
    <col min="7665" max="7665" width="11.33203125" style="8" customWidth="1"/>
    <col min="7666" max="7666" width="10.33203125" style="8" customWidth="1"/>
    <col min="7667" max="7667" width="11.5546875" style="8" customWidth="1"/>
    <col min="7668" max="7668" width="9.44140625" style="8" customWidth="1"/>
    <col min="7669" max="7669" width="11.44140625" style="8" customWidth="1"/>
    <col min="7670" max="7910" width="9.33203125" style="8"/>
    <col min="7911" max="7911" width="5.44140625" style="8" customWidth="1"/>
    <col min="7912" max="7912" width="35.33203125" style="8" customWidth="1"/>
    <col min="7913" max="7913" width="6.5546875" style="8" customWidth="1"/>
    <col min="7914" max="7914" width="8" style="8" customWidth="1"/>
    <col min="7915" max="7915" width="7.6640625" style="8" customWidth="1"/>
    <col min="7916" max="7916" width="4.6640625" style="8" customWidth="1"/>
    <col min="7917" max="7917" width="7.33203125" style="8" customWidth="1"/>
    <col min="7918" max="7918" width="8" style="8" customWidth="1"/>
    <col min="7919" max="7919" width="6.33203125" style="8" customWidth="1"/>
    <col min="7920" max="7920" width="9" style="8" customWidth="1"/>
    <col min="7921" max="7921" width="11.33203125" style="8" customWidth="1"/>
    <col min="7922" max="7922" width="10.33203125" style="8" customWidth="1"/>
    <col min="7923" max="7923" width="11.5546875" style="8" customWidth="1"/>
    <col min="7924" max="7924" width="9.44140625" style="8" customWidth="1"/>
    <col min="7925" max="7925" width="11.44140625" style="8" customWidth="1"/>
    <col min="7926" max="8166" width="9.33203125" style="8"/>
    <col min="8167" max="8167" width="5.44140625" style="8" customWidth="1"/>
    <col min="8168" max="8168" width="35.33203125" style="8" customWidth="1"/>
    <col min="8169" max="8169" width="6.5546875" style="8" customWidth="1"/>
    <col min="8170" max="8170" width="8" style="8" customWidth="1"/>
    <col min="8171" max="8171" width="7.6640625" style="8" customWidth="1"/>
    <col min="8172" max="8172" width="4.6640625" style="8" customWidth="1"/>
    <col min="8173" max="8173" width="7.33203125" style="8" customWidth="1"/>
    <col min="8174" max="8174" width="8" style="8" customWidth="1"/>
    <col min="8175" max="8175" width="6.33203125" style="8" customWidth="1"/>
    <col min="8176" max="8176" width="9" style="8" customWidth="1"/>
    <col min="8177" max="8177" width="11.33203125" style="8" customWidth="1"/>
    <col min="8178" max="8178" width="10.33203125" style="8" customWidth="1"/>
    <col min="8179" max="8179" width="11.5546875" style="8" customWidth="1"/>
    <col min="8180" max="8180" width="9.44140625" style="8" customWidth="1"/>
    <col min="8181" max="8181" width="11.44140625" style="8" customWidth="1"/>
    <col min="8182" max="8422" width="9.33203125" style="8"/>
    <col min="8423" max="8423" width="5.44140625" style="8" customWidth="1"/>
    <col min="8424" max="8424" width="35.33203125" style="8" customWidth="1"/>
    <col min="8425" max="8425" width="6.5546875" style="8" customWidth="1"/>
    <col min="8426" max="8426" width="8" style="8" customWidth="1"/>
    <col min="8427" max="8427" width="7.6640625" style="8" customWidth="1"/>
    <col min="8428" max="8428" width="4.6640625" style="8" customWidth="1"/>
    <col min="8429" max="8429" width="7.33203125" style="8" customWidth="1"/>
    <col min="8430" max="8430" width="8" style="8" customWidth="1"/>
    <col min="8431" max="8431" width="6.33203125" style="8" customWidth="1"/>
    <col min="8432" max="8432" width="9" style="8" customWidth="1"/>
    <col min="8433" max="8433" width="11.33203125" style="8" customWidth="1"/>
    <col min="8434" max="8434" width="10.33203125" style="8" customWidth="1"/>
    <col min="8435" max="8435" width="11.5546875" style="8" customWidth="1"/>
    <col min="8436" max="8436" width="9.44140625" style="8" customWidth="1"/>
    <col min="8437" max="8437" width="11.44140625" style="8" customWidth="1"/>
    <col min="8438" max="8678" width="9.33203125" style="8"/>
    <col min="8679" max="8679" width="5.44140625" style="8" customWidth="1"/>
    <col min="8680" max="8680" width="35.33203125" style="8" customWidth="1"/>
    <col min="8681" max="8681" width="6.5546875" style="8" customWidth="1"/>
    <col min="8682" max="8682" width="8" style="8" customWidth="1"/>
    <col min="8683" max="8683" width="7.6640625" style="8" customWidth="1"/>
    <col min="8684" max="8684" width="4.6640625" style="8" customWidth="1"/>
    <col min="8685" max="8685" width="7.33203125" style="8" customWidth="1"/>
    <col min="8686" max="8686" width="8" style="8" customWidth="1"/>
    <col min="8687" max="8687" width="6.33203125" style="8" customWidth="1"/>
    <col min="8688" max="8688" width="9" style="8" customWidth="1"/>
    <col min="8689" max="8689" width="11.33203125" style="8" customWidth="1"/>
    <col min="8690" max="8690" width="10.33203125" style="8" customWidth="1"/>
    <col min="8691" max="8691" width="11.5546875" style="8" customWidth="1"/>
    <col min="8692" max="8692" width="9.44140625" style="8" customWidth="1"/>
    <col min="8693" max="8693" width="11.44140625" style="8" customWidth="1"/>
    <col min="8694" max="8934" width="9.33203125" style="8"/>
    <col min="8935" max="8935" width="5.44140625" style="8" customWidth="1"/>
    <col min="8936" max="8936" width="35.33203125" style="8" customWidth="1"/>
    <col min="8937" max="8937" width="6.5546875" style="8" customWidth="1"/>
    <col min="8938" max="8938" width="8" style="8" customWidth="1"/>
    <col min="8939" max="8939" width="7.6640625" style="8" customWidth="1"/>
    <col min="8940" max="8940" width="4.6640625" style="8" customWidth="1"/>
    <col min="8941" max="8941" width="7.33203125" style="8" customWidth="1"/>
    <col min="8942" max="8942" width="8" style="8" customWidth="1"/>
    <col min="8943" max="8943" width="6.33203125" style="8" customWidth="1"/>
    <col min="8944" max="8944" width="9" style="8" customWidth="1"/>
    <col min="8945" max="8945" width="11.33203125" style="8" customWidth="1"/>
    <col min="8946" max="8946" width="10.33203125" style="8" customWidth="1"/>
    <col min="8947" max="8947" width="11.5546875" style="8" customWidth="1"/>
    <col min="8948" max="8948" width="9.44140625" style="8" customWidth="1"/>
    <col min="8949" max="8949" width="11.44140625" style="8" customWidth="1"/>
    <col min="8950" max="9190" width="9.33203125" style="8"/>
    <col min="9191" max="9191" width="5.44140625" style="8" customWidth="1"/>
    <col min="9192" max="9192" width="35.33203125" style="8" customWidth="1"/>
    <col min="9193" max="9193" width="6.5546875" style="8" customWidth="1"/>
    <col min="9194" max="9194" width="8" style="8" customWidth="1"/>
    <col min="9195" max="9195" width="7.6640625" style="8" customWidth="1"/>
    <col min="9196" max="9196" width="4.6640625" style="8" customWidth="1"/>
    <col min="9197" max="9197" width="7.33203125" style="8" customWidth="1"/>
    <col min="9198" max="9198" width="8" style="8" customWidth="1"/>
    <col min="9199" max="9199" width="6.33203125" style="8" customWidth="1"/>
    <col min="9200" max="9200" width="9" style="8" customWidth="1"/>
    <col min="9201" max="9201" width="11.33203125" style="8" customWidth="1"/>
    <col min="9202" max="9202" width="10.33203125" style="8" customWidth="1"/>
    <col min="9203" max="9203" width="11.5546875" style="8" customWidth="1"/>
    <col min="9204" max="9204" width="9.44140625" style="8" customWidth="1"/>
    <col min="9205" max="9205" width="11.44140625" style="8" customWidth="1"/>
    <col min="9206" max="9446" width="9.33203125" style="8"/>
    <col min="9447" max="9447" width="5.44140625" style="8" customWidth="1"/>
    <col min="9448" max="9448" width="35.33203125" style="8" customWidth="1"/>
    <col min="9449" max="9449" width="6.5546875" style="8" customWidth="1"/>
    <col min="9450" max="9450" width="8" style="8" customWidth="1"/>
    <col min="9451" max="9451" width="7.6640625" style="8" customWidth="1"/>
    <col min="9452" max="9452" width="4.6640625" style="8" customWidth="1"/>
    <col min="9453" max="9453" width="7.33203125" style="8" customWidth="1"/>
    <col min="9454" max="9454" width="8" style="8" customWidth="1"/>
    <col min="9455" max="9455" width="6.33203125" style="8" customWidth="1"/>
    <col min="9456" max="9456" width="9" style="8" customWidth="1"/>
    <col min="9457" max="9457" width="11.33203125" style="8" customWidth="1"/>
    <col min="9458" max="9458" width="10.33203125" style="8" customWidth="1"/>
    <col min="9459" max="9459" width="11.5546875" style="8" customWidth="1"/>
    <col min="9460" max="9460" width="9.44140625" style="8" customWidth="1"/>
    <col min="9461" max="9461" width="11.44140625" style="8" customWidth="1"/>
    <col min="9462" max="9702" width="9.33203125" style="8"/>
    <col min="9703" max="9703" width="5.44140625" style="8" customWidth="1"/>
    <col min="9704" max="9704" width="35.33203125" style="8" customWidth="1"/>
    <col min="9705" max="9705" width="6.5546875" style="8" customWidth="1"/>
    <col min="9706" max="9706" width="8" style="8" customWidth="1"/>
    <col min="9707" max="9707" width="7.6640625" style="8" customWidth="1"/>
    <col min="9708" max="9708" width="4.6640625" style="8" customWidth="1"/>
    <col min="9709" max="9709" width="7.33203125" style="8" customWidth="1"/>
    <col min="9710" max="9710" width="8" style="8" customWidth="1"/>
    <col min="9711" max="9711" width="6.33203125" style="8" customWidth="1"/>
    <col min="9712" max="9712" width="9" style="8" customWidth="1"/>
    <col min="9713" max="9713" width="11.33203125" style="8" customWidth="1"/>
    <col min="9714" max="9714" width="10.33203125" style="8" customWidth="1"/>
    <col min="9715" max="9715" width="11.5546875" style="8" customWidth="1"/>
    <col min="9716" max="9716" width="9.44140625" style="8" customWidth="1"/>
    <col min="9717" max="9717" width="11.44140625" style="8" customWidth="1"/>
    <col min="9718" max="9958" width="9.33203125" style="8"/>
    <col min="9959" max="9959" width="5.44140625" style="8" customWidth="1"/>
    <col min="9960" max="9960" width="35.33203125" style="8" customWidth="1"/>
    <col min="9961" max="9961" width="6.5546875" style="8" customWidth="1"/>
    <col min="9962" max="9962" width="8" style="8" customWidth="1"/>
    <col min="9963" max="9963" width="7.6640625" style="8" customWidth="1"/>
    <col min="9964" max="9964" width="4.6640625" style="8" customWidth="1"/>
    <col min="9965" max="9965" width="7.33203125" style="8" customWidth="1"/>
    <col min="9966" max="9966" width="8" style="8" customWidth="1"/>
    <col min="9967" max="9967" width="6.33203125" style="8" customWidth="1"/>
    <col min="9968" max="9968" width="9" style="8" customWidth="1"/>
    <col min="9969" max="9969" width="11.33203125" style="8" customWidth="1"/>
    <col min="9970" max="9970" width="10.33203125" style="8" customWidth="1"/>
    <col min="9971" max="9971" width="11.5546875" style="8" customWidth="1"/>
    <col min="9972" max="9972" width="9.44140625" style="8" customWidth="1"/>
    <col min="9973" max="9973" width="11.44140625" style="8" customWidth="1"/>
    <col min="9974" max="10214" width="9.33203125" style="8"/>
    <col min="10215" max="10215" width="5.44140625" style="8" customWidth="1"/>
    <col min="10216" max="10216" width="35.33203125" style="8" customWidth="1"/>
    <col min="10217" max="10217" width="6.5546875" style="8" customWidth="1"/>
    <col min="10218" max="10218" width="8" style="8" customWidth="1"/>
    <col min="10219" max="10219" width="7.6640625" style="8" customWidth="1"/>
    <col min="10220" max="10220" width="4.6640625" style="8" customWidth="1"/>
    <col min="10221" max="10221" width="7.33203125" style="8" customWidth="1"/>
    <col min="10222" max="10222" width="8" style="8" customWidth="1"/>
    <col min="10223" max="10223" width="6.33203125" style="8" customWidth="1"/>
    <col min="10224" max="10224" width="9" style="8" customWidth="1"/>
    <col min="10225" max="10225" width="11.33203125" style="8" customWidth="1"/>
    <col min="10226" max="10226" width="10.33203125" style="8" customWidth="1"/>
    <col min="10227" max="10227" width="11.5546875" style="8" customWidth="1"/>
    <col min="10228" max="10228" width="9.44140625" style="8" customWidth="1"/>
    <col min="10229" max="10229" width="11.44140625" style="8" customWidth="1"/>
    <col min="10230" max="10470" width="9.33203125" style="8"/>
    <col min="10471" max="10471" width="5.44140625" style="8" customWidth="1"/>
    <col min="10472" max="10472" width="35.33203125" style="8" customWidth="1"/>
    <col min="10473" max="10473" width="6.5546875" style="8" customWidth="1"/>
    <col min="10474" max="10474" width="8" style="8" customWidth="1"/>
    <col min="10475" max="10475" width="7.6640625" style="8" customWidth="1"/>
    <col min="10476" max="10476" width="4.6640625" style="8" customWidth="1"/>
    <col min="10477" max="10477" width="7.33203125" style="8" customWidth="1"/>
    <col min="10478" max="10478" width="8" style="8" customWidth="1"/>
    <col min="10479" max="10479" width="6.33203125" style="8" customWidth="1"/>
    <col min="10480" max="10480" width="9" style="8" customWidth="1"/>
    <col min="10481" max="10481" width="11.33203125" style="8" customWidth="1"/>
    <col min="10482" max="10482" width="10.33203125" style="8" customWidth="1"/>
    <col min="10483" max="10483" width="11.5546875" style="8" customWidth="1"/>
    <col min="10484" max="10484" width="9.44140625" style="8" customWidth="1"/>
    <col min="10485" max="10485" width="11.44140625" style="8" customWidth="1"/>
    <col min="10486" max="10726" width="9.33203125" style="8"/>
    <col min="10727" max="10727" width="5.44140625" style="8" customWidth="1"/>
    <col min="10728" max="10728" width="35.33203125" style="8" customWidth="1"/>
    <col min="10729" max="10729" width="6.5546875" style="8" customWidth="1"/>
    <col min="10730" max="10730" width="8" style="8" customWidth="1"/>
    <col min="10731" max="10731" width="7.6640625" style="8" customWidth="1"/>
    <col min="10732" max="10732" width="4.6640625" style="8" customWidth="1"/>
    <col min="10733" max="10733" width="7.33203125" style="8" customWidth="1"/>
    <col min="10734" max="10734" width="8" style="8" customWidth="1"/>
    <col min="10735" max="10735" width="6.33203125" style="8" customWidth="1"/>
    <col min="10736" max="10736" width="9" style="8" customWidth="1"/>
    <col min="10737" max="10737" width="11.33203125" style="8" customWidth="1"/>
    <col min="10738" max="10738" width="10.33203125" style="8" customWidth="1"/>
    <col min="10739" max="10739" width="11.5546875" style="8" customWidth="1"/>
    <col min="10740" max="10740" width="9.44140625" style="8" customWidth="1"/>
    <col min="10741" max="10741" width="11.44140625" style="8" customWidth="1"/>
    <col min="10742" max="10982" width="9.33203125" style="8"/>
    <col min="10983" max="10983" width="5.44140625" style="8" customWidth="1"/>
    <col min="10984" max="10984" width="35.33203125" style="8" customWidth="1"/>
    <col min="10985" max="10985" width="6.5546875" style="8" customWidth="1"/>
    <col min="10986" max="10986" width="8" style="8" customWidth="1"/>
    <col min="10987" max="10987" width="7.6640625" style="8" customWidth="1"/>
    <col min="10988" max="10988" width="4.6640625" style="8" customWidth="1"/>
    <col min="10989" max="10989" width="7.33203125" style="8" customWidth="1"/>
    <col min="10990" max="10990" width="8" style="8" customWidth="1"/>
    <col min="10991" max="10991" width="6.33203125" style="8" customWidth="1"/>
    <col min="10992" max="10992" width="9" style="8" customWidth="1"/>
    <col min="10993" max="10993" width="11.33203125" style="8" customWidth="1"/>
    <col min="10994" max="10994" width="10.33203125" style="8" customWidth="1"/>
    <col min="10995" max="10995" width="11.5546875" style="8" customWidth="1"/>
    <col min="10996" max="10996" width="9.44140625" style="8" customWidth="1"/>
    <col min="10997" max="10997" width="11.44140625" style="8" customWidth="1"/>
    <col min="10998" max="11238" width="9.33203125" style="8"/>
    <col min="11239" max="11239" width="5.44140625" style="8" customWidth="1"/>
    <col min="11240" max="11240" width="35.33203125" style="8" customWidth="1"/>
    <col min="11241" max="11241" width="6.5546875" style="8" customWidth="1"/>
    <col min="11242" max="11242" width="8" style="8" customWidth="1"/>
    <col min="11243" max="11243" width="7.6640625" style="8" customWidth="1"/>
    <col min="11244" max="11244" width="4.6640625" style="8" customWidth="1"/>
    <col min="11245" max="11245" width="7.33203125" style="8" customWidth="1"/>
    <col min="11246" max="11246" width="8" style="8" customWidth="1"/>
    <col min="11247" max="11247" width="6.33203125" style="8" customWidth="1"/>
    <col min="11248" max="11248" width="9" style="8" customWidth="1"/>
    <col min="11249" max="11249" width="11.33203125" style="8" customWidth="1"/>
    <col min="11250" max="11250" width="10.33203125" style="8" customWidth="1"/>
    <col min="11251" max="11251" width="11.5546875" style="8" customWidth="1"/>
    <col min="11252" max="11252" width="9.44140625" style="8" customWidth="1"/>
    <col min="11253" max="11253" width="11.44140625" style="8" customWidth="1"/>
    <col min="11254" max="11494" width="9.33203125" style="8"/>
    <col min="11495" max="11495" width="5.44140625" style="8" customWidth="1"/>
    <col min="11496" max="11496" width="35.33203125" style="8" customWidth="1"/>
    <col min="11497" max="11497" width="6.5546875" style="8" customWidth="1"/>
    <col min="11498" max="11498" width="8" style="8" customWidth="1"/>
    <col min="11499" max="11499" width="7.6640625" style="8" customWidth="1"/>
    <col min="11500" max="11500" width="4.6640625" style="8" customWidth="1"/>
    <col min="11501" max="11501" width="7.33203125" style="8" customWidth="1"/>
    <col min="11502" max="11502" width="8" style="8" customWidth="1"/>
    <col min="11503" max="11503" width="6.33203125" style="8" customWidth="1"/>
    <col min="11504" max="11504" width="9" style="8" customWidth="1"/>
    <col min="11505" max="11505" width="11.33203125" style="8" customWidth="1"/>
    <col min="11506" max="11506" width="10.33203125" style="8" customWidth="1"/>
    <col min="11507" max="11507" width="11.5546875" style="8" customWidth="1"/>
    <col min="11508" max="11508" width="9.44140625" style="8" customWidth="1"/>
    <col min="11509" max="11509" width="11.44140625" style="8" customWidth="1"/>
    <col min="11510" max="11750" width="9.33203125" style="8"/>
    <col min="11751" max="11751" width="5.44140625" style="8" customWidth="1"/>
    <col min="11752" max="11752" width="35.33203125" style="8" customWidth="1"/>
    <col min="11753" max="11753" width="6.5546875" style="8" customWidth="1"/>
    <col min="11754" max="11754" width="8" style="8" customWidth="1"/>
    <col min="11755" max="11755" width="7.6640625" style="8" customWidth="1"/>
    <col min="11756" max="11756" width="4.6640625" style="8" customWidth="1"/>
    <col min="11757" max="11757" width="7.33203125" style="8" customWidth="1"/>
    <col min="11758" max="11758" width="8" style="8" customWidth="1"/>
    <col min="11759" max="11759" width="6.33203125" style="8" customWidth="1"/>
    <col min="11760" max="11760" width="9" style="8" customWidth="1"/>
    <col min="11761" max="11761" width="11.33203125" style="8" customWidth="1"/>
    <col min="11762" max="11762" width="10.33203125" style="8" customWidth="1"/>
    <col min="11763" max="11763" width="11.5546875" style="8" customWidth="1"/>
    <col min="11764" max="11764" width="9.44140625" style="8" customWidth="1"/>
    <col min="11765" max="11765" width="11.44140625" style="8" customWidth="1"/>
    <col min="11766" max="12006" width="9.33203125" style="8"/>
    <col min="12007" max="12007" width="5.44140625" style="8" customWidth="1"/>
    <col min="12008" max="12008" width="35.33203125" style="8" customWidth="1"/>
    <col min="12009" max="12009" width="6.5546875" style="8" customWidth="1"/>
    <col min="12010" max="12010" width="8" style="8" customWidth="1"/>
    <col min="12011" max="12011" width="7.6640625" style="8" customWidth="1"/>
    <col min="12012" max="12012" width="4.6640625" style="8" customWidth="1"/>
    <col min="12013" max="12013" width="7.33203125" style="8" customWidth="1"/>
    <col min="12014" max="12014" width="8" style="8" customWidth="1"/>
    <col min="12015" max="12015" width="6.33203125" style="8" customWidth="1"/>
    <col min="12016" max="12016" width="9" style="8" customWidth="1"/>
    <col min="12017" max="12017" width="11.33203125" style="8" customWidth="1"/>
    <col min="12018" max="12018" width="10.33203125" style="8" customWidth="1"/>
    <col min="12019" max="12019" width="11.5546875" style="8" customWidth="1"/>
    <col min="12020" max="12020" width="9.44140625" style="8" customWidth="1"/>
    <col min="12021" max="12021" width="11.44140625" style="8" customWidth="1"/>
    <col min="12022" max="12262" width="9.33203125" style="8"/>
    <col min="12263" max="12263" width="5.44140625" style="8" customWidth="1"/>
    <col min="12264" max="12264" width="35.33203125" style="8" customWidth="1"/>
    <col min="12265" max="12265" width="6.5546875" style="8" customWidth="1"/>
    <col min="12266" max="12266" width="8" style="8" customWidth="1"/>
    <col min="12267" max="12267" width="7.6640625" style="8" customWidth="1"/>
    <col min="12268" max="12268" width="4.6640625" style="8" customWidth="1"/>
    <col min="12269" max="12269" width="7.33203125" style="8" customWidth="1"/>
    <col min="12270" max="12270" width="8" style="8" customWidth="1"/>
    <col min="12271" max="12271" width="6.33203125" style="8" customWidth="1"/>
    <col min="12272" max="12272" width="9" style="8" customWidth="1"/>
    <col min="12273" max="12273" width="11.33203125" style="8" customWidth="1"/>
    <col min="12274" max="12274" width="10.33203125" style="8" customWidth="1"/>
    <col min="12275" max="12275" width="11.5546875" style="8" customWidth="1"/>
    <col min="12276" max="12276" width="9.44140625" style="8" customWidth="1"/>
    <col min="12277" max="12277" width="11.44140625" style="8" customWidth="1"/>
    <col min="12278" max="12518" width="9.33203125" style="8"/>
    <col min="12519" max="12519" width="5.44140625" style="8" customWidth="1"/>
    <col min="12520" max="12520" width="35.33203125" style="8" customWidth="1"/>
    <col min="12521" max="12521" width="6.5546875" style="8" customWidth="1"/>
    <col min="12522" max="12522" width="8" style="8" customWidth="1"/>
    <col min="12523" max="12523" width="7.6640625" style="8" customWidth="1"/>
    <col min="12524" max="12524" width="4.6640625" style="8" customWidth="1"/>
    <col min="12525" max="12525" width="7.33203125" style="8" customWidth="1"/>
    <col min="12526" max="12526" width="8" style="8" customWidth="1"/>
    <col min="12527" max="12527" width="6.33203125" style="8" customWidth="1"/>
    <col min="12528" max="12528" width="9" style="8" customWidth="1"/>
    <col min="12529" max="12529" width="11.33203125" style="8" customWidth="1"/>
    <col min="12530" max="12530" width="10.33203125" style="8" customWidth="1"/>
    <col min="12531" max="12531" width="11.5546875" style="8" customWidth="1"/>
    <col min="12532" max="12532" width="9.44140625" style="8" customWidth="1"/>
    <col min="12533" max="12533" width="11.44140625" style="8" customWidth="1"/>
    <col min="12534" max="12774" width="9.33203125" style="8"/>
    <col min="12775" max="12775" width="5.44140625" style="8" customWidth="1"/>
    <col min="12776" max="12776" width="35.33203125" style="8" customWidth="1"/>
    <col min="12777" max="12777" width="6.5546875" style="8" customWidth="1"/>
    <col min="12778" max="12778" width="8" style="8" customWidth="1"/>
    <col min="12779" max="12779" width="7.6640625" style="8" customWidth="1"/>
    <col min="12780" max="12780" width="4.6640625" style="8" customWidth="1"/>
    <col min="12781" max="12781" width="7.33203125" style="8" customWidth="1"/>
    <col min="12782" max="12782" width="8" style="8" customWidth="1"/>
    <col min="12783" max="12783" width="6.33203125" style="8" customWidth="1"/>
    <col min="12784" max="12784" width="9" style="8" customWidth="1"/>
    <col min="12785" max="12785" width="11.33203125" style="8" customWidth="1"/>
    <col min="12786" max="12786" width="10.33203125" style="8" customWidth="1"/>
    <col min="12787" max="12787" width="11.5546875" style="8" customWidth="1"/>
    <col min="12788" max="12788" width="9.44140625" style="8" customWidth="1"/>
    <col min="12789" max="12789" width="11.44140625" style="8" customWidth="1"/>
    <col min="12790" max="13030" width="9.33203125" style="8"/>
    <col min="13031" max="13031" width="5.44140625" style="8" customWidth="1"/>
    <col min="13032" max="13032" width="35.33203125" style="8" customWidth="1"/>
    <col min="13033" max="13033" width="6.5546875" style="8" customWidth="1"/>
    <col min="13034" max="13034" width="8" style="8" customWidth="1"/>
    <col min="13035" max="13035" width="7.6640625" style="8" customWidth="1"/>
    <col min="13036" max="13036" width="4.6640625" style="8" customWidth="1"/>
    <col min="13037" max="13037" width="7.33203125" style="8" customWidth="1"/>
    <col min="13038" max="13038" width="8" style="8" customWidth="1"/>
    <col min="13039" max="13039" width="6.33203125" style="8" customWidth="1"/>
    <col min="13040" max="13040" width="9" style="8" customWidth="1"/>
    <col min="13041" max="13041" width="11.33203125" style="8" customWidth="1"/>
    <col min="13042" max="13042" width="10.33203125" style="8" customWidth="1"/>
    <col min="13043" max="13043" width="11.5546875" style="8" customWidth="1"/>
    <col min="13044" max="13044" width="9.44140625" style="8" customWidth="1"/>
    <col min="13045" max="13045" width="11.44140625" style="8" customWidth="1"/>
    <col min="13046" max="13286" width="9.33203125" style="8"/>
    <col min="13287" max="13287" width="5.44140625" style="8" customWidth="1"/>
    <col min="13288" max="13288" width="35.33203125" style="8" customWidth="1"/>
    <col min="13289" max="13289" width="6.5546875" style="8" customWidth="1"/>
    <col min="13290" max="13290" width="8" style="8" customWidth="1"/>
    <col min="13291" max="13291" width="7.6640625" style="8" customWidth="1"/>
    <col min="13292" max="13292" width="4.6640625" style="8" customWidth="1"/>
    <col min="13293" max="13293" width="7.33203125" style="8" customWidth="1"/>
    <col min="13294" max="13294" width="8" style="8" customWidth="1"/>
    <col min="13295" max="13295" width="6.33203125" style="8" customWidth="1"/>
    <col min="13296" max="13296" width="9" style="8" customWidth="1"/>
    <col min="13297" max="13297" width="11.33203125" style="8" customWidth="1"/>
    <col min="13298" max="13298" width="10.33203125" style="8" customWidth="1"/>
    <col min="13299" max="13299" width="11.5546875" style="8" customWidth="1"/>
    <col min="13300" max="13300" width="9.44140625" style="8" customWidth="1"/>
    <col min="13301" max="13301" width="11.44140625" style="8" customWidth="1"/>
    <col min="13302" max="13542" width="9.33203125" style="8"/>
    <col min="13543" max="13543" width="5.44140625" style="8" customWidth="1"/>
    <col min="13544" max="13544" width="35.33203125" style="8" customWidth="1"/>
    <col min="13545" max="13545" width="6.5546875" style="8" customWidth="1"/>
    <col min="13546" max="13546" width="8" style="8" customWidth="1"/>
    <col min="13547" max="13547" width="7.6640625" style="8" customWidth="1"/>
    <col min="13548" max="13548" width="4.6640625" style="8" customWidth="1"/>
    <col min="13549" max="13549" width="7.33203125" style="8" customWidth="1"/>
    <col min="13550" max="13550" width="8" style="8" customWidth="1"/>
    <col min="13551" max="13551" width="6.33203125" style="8" customWidth="1"/>
    <col min="13552" max="13552" width="9" style="8" customWidth="1"/>
    <col min="13553" max="13553" width="11.33203125" style="8" customWidth="1"/>
    <col min="13554" max="13554" width="10.33203125" style="8" customWidth="1"/>
    <col min="13555" max="13555" width="11.5546875" style="8" customWidth="1"/>
    <col min="13556" max="13556" width="9.44140625" style="8" customWidth="1"/>
    <col min="13557" max="13557" width="11.44140625" style="8" customWidth="1"/>
    <col min="13558" max="13798" width="9.33203125" style="8"/>
    <col min="13799" max="13799" width="5.44140625" style="8" customWidth="1"/>
    <col min="13800" max="13800" width="35.33203125" style="8" customWidth="1"/>
    <col min="13801" max="13801" width="6.5546875" style="8" customWidth="1"/>
    <col min="13802" max="13802" width="8" style="8" customWidth="1"/>
    <col min="13803" max="13803" width="7.6640625" style="8" customWidth="1"/>
    <col min="13804" max="13804" width="4.6640625" style="8" customWidth="1"/>
    <col min="13805" max="13805" width="7.33203125" style="8" customWidth="1"/>
    <col min="13806" max="13806" width="8" style="8" customWidth="1"/>
    <col min="13807" max="13807" width="6.33203125" style="8" customWidth="1"/>
    <col min="13808" max="13808" width="9" style="8" customWidth="1"/>
    <col min="13809" max="13809" width="11.33203125" style="8" customWidth="1"/>
    <col min="13810" max="13810" width="10.33203125" style="8" customWidth="1"/>
    <col min="13811" max="13811" width="11.5546875" style="8" customWidth="1"/>
    <col min="13812" max="13812" width="9.44140625" style="8" customWidth="1"/>
    <col min="13813" max="13813" width="11.44140625" style="8" customWidth="1"/>
    <col min="13814" max="14054" width="9.33203125" style="8"/>
    <col min="14055" max="14055" width="5.44140625" style="8" customWidth="1"/>
    <col min="14056" max="14056" width="35.33203125" style="8" customWidth="1"/>
    <col min="14057" max="14057" width="6.5546875" style="8" customWidth="1"/>
    <col min="14058" max="14058" width="8" style="8" customWidth="1"/>
    <col min="14059" max="14059" width="7.6640625" style="8" customWidth="1"/>
    <col min="14060" max="14060" width="4.6640625" style="8" customWidth="1"/>
    <col min="14061" max="14061" width="7.33203125" style="8" customWidth="1"/>
    <col min="14062" max="14062" width="8" style="8" customWidth="1"/>
    <col min="14063" max="14063" width="6.33203125" style="8" customWidth="1"/>
    <col min="14064" max="14064" width="9" style="8" customWidth="1"/>
    <col min="14065" max="14065" width="11.33203125" style="8" customWidth="1"/>
    <col min="14066" max="14066" width="10.33203125" style="8" customWidth="1"/>
    <col min="14067" max="14067" width="11.5546875" style="8" customWidth="1"/>
    <col min="14068" max="14068" width="9.44140625" style="8" customWidth="1"/>
    <col min="14069" max="14069" width="11.44140625" style="8" customWidth="1"/>
    <col min="14070" max="14310" width="9.33203125" style="8"/>
    <col min="14311" max="14311" width="5.44140625" style="8" customWidth="1"/>
    <col min="14312" max="14312" width="35.33203125" style="8" customWidth="1"/>
    <col min="14313" max="14313" width="6.5546875" style="8" customWidth="1"/>
    <col min="14314" max="14314" width="8" style="8" customWidth="1"/>
    <col min="14315" max="14315" width="7.6640625" style="8" customWidth="1"/>
    <col min="14316" max="14316" width="4.6640625" style="8" customWidth="1"/>
    <col min="14317" max="14317" width="7.33203125" style="8" customWidth="1"/>
    <col min="14318" max="14318" width="8" style="8" customWidth="1"/>
    <col min="14319" max="14319" width="6.33203125" style="8" customWidth="1"/>
    <col min="14320" max="14320" width="9" style="8" customWidth="1"/>
    <col min="14321" max="14321" width="11.33203125" style="8" customWidth="1"/>
    <col min="14322" max="14322" width="10.33203125" style="8" customWidth="1"/>
    <col min="14323" max="14323" width="11.5546875" style="8" customWidth="1"/>
    <col min="14324" max="14324" width="9.44140625" style="8" customWidth="1"/>
    <col min="14325" max="14325" width="11.44140625" style="8" customWidth="1"/>
    <col min="14326" max="14566" width="9.33203125" style="8"/>
    <col min="14567" max="14567" width="5.44140625" style="8" customWidth="1"/>
    <col min="14568" max="14568" width="35.33203125" style="8" customWidth="1"/>
    <col min="14569" max="14569" width="6.5546875" style="8" customWidth="1"/>
    <col min="14570" max="14570" width="8" style="8" customWidth="1"/>
    <col min="14571" max="14571" width="7.6640625" style="8" customWidth="1"/>
    <col min="14572" max="14572" width="4.6640625" style="8" customWidth="1"/>
    <col min="14573" max="14573" width="7.33203125" style="8" customWidth="1"/>
    <col min="14574" max="14574" width="8" style="8" customWidth="1"/>
    <col min="14575" max="14575" width="6.33203125" style="8" customWidth="1"/>
    <col min="14576" max="14576" width="9" style="8" customWidth="1"/>
    <col min="14577" max="14577" width="11.33203125" style="8" customWidth="1"/>
    <col min="14578" max="14578" width="10.33203125" style="8" customWidth="1"/>
    <col min="14579" max="14579" width="11.5546875" style="8" customWidth="1"/>
    <col min="14580" max="14580" width="9.44140625" style="8" customWidth="1"/>
    <col min="14581" max="14581" width="11.44140625" style="8" customWidth="1"/>
    <col min="14582" max="14822" width="9.33203125" style="8"/>
    <col min="14823" max="14823" width="5.44140625" style="8" customWidth="1"/>
    <col min="14824" max="14824" width="35.33203125" style="8" customWidth="1"/>
    <col min="14825" max="14825" width="6.5546875" style="8" customWidth="1"/>
    <col min="14826" max="14826" width="8" style="8" customWidth="1"/>
    <col min="14827" max="14827" width="7.6640625" style="8" customWidth="1"/>
    <col min="14828" max="14828" width="4.6640625" style="8" customWidth="1"/>
    <col min="14829" max="14829" width="7.33203125" style="8" customWidth="1"/>
    <col min="14830" max="14830" width="8" style="8" customWidth="1"/>
    <col min="14831" max="14831" width="6.33203125" style="8" customWidth="1"/>
    <col min="14832" max="14832" width="9" style="8" customWidth="1"/>
    <col min="14833" max="14833" width="11.33203125" style="8" customWidth="1"/>
    <col min="14834" max="14834" width="10.33203125" style="8" customWidth="1"/>
    <col min="14835" max="14835" width="11.5546875" style="8" customWidth="1"/>
    <col min="14836" max="14836" width="9.44140625" style="8" customWidth="1"/>
    <col min="14837" max="14837" width="11.44140625" style="8" customWidth="1"/>
    <col min="14838" max="15078" width="9.33203125" style="8"/>
    <col min="15079" max="15079" width="5.44140625" style="8" customWidth="1"/>
    <col min="15080" max="15080" width="35.33203125" style="8" customWidth="1"/>
    <col min="15081" max="15081" width="6.5546875" style="8" customWidth="1"/>
    <col min="15082" max="15082" width="8" style="8" customWidth="1"/>
    <col min="15083" max="15083" width="7.6640625" style="8" customWidth="1"/>
    <col min="15084" max="15084" width="4.6640625" style="8" customWidth="1"/>
    <col min="15085" max="15085" width="7.33203125" style="8" customWidth="1"/>
    <col min="15086" max="15086" width="8" style="8" customWidth="1"/>
    <col min="15087" max="15087" width="6.33203125" style="8" customWidth="1"/>
    <col min="15088" max="15088" width="9" style="8" customWidth="1"/>
    <col min="15089" max="15089" width="11.33203125" style="8" customWidth="1"/>
    <col min="15090" max="15090" width="10.33203125" style="8" customWidth="1"/>
    <col min="15091" max="15091" width="11.5546875" style="8" customWidth="1"/>
    <col min="15092" max="15092" width="9.44140625" style="8" customWidth="1"/>
    <col min="15093" max="15093" width="11.44140625" style="8" customWidth="1"/>
    <col min="15094" max="15334" width="9.33203125" style="8"/>
    <col min="15335" max="15335" width="5.44140625" style="8" customWidth="1"/>
    <col min="15336" max="15336" width="35.33203125" style="8" customWidth="1"/>
    <col min="15337" max="15337" width="6.5546875" style="8" customWidth="1"/>
    <col min="15338" max="15338" width="8" style="8" customWidth="1"/>
    <col min="15339" max="15339" width="7.6640625" style="8" customWidth="1"/>
    <col min="15340" max="15340" width="4.6640625" style="8" customWidth="1"/>
    <col min="15341" max="15341" width="7.33203125" style="8" customWidth="1"/>
    <col min="15342" max="15342" width="8" style="8" customWidth="1"/>
    <col min="15343" max="15343" width="6.33203125" style="8" customWidth="1"/>
    <col min="15344" max="15344" width="9" style="8" customWidth="1"/>
    <col min="15345" max="15345" width="11.33203125" style="8" customWidth="1"/>
    <col min="15346" max="15346" width="10.33203125" style="8" customWidth="1"/>
    <col min="15347" max="15347" width="11.5546875" style="8" customWidth="1"/>
    <col min="15348" max="15348" width="9.44140625" style="8" customWidth="1"/>
    <col min="15349" max="15349" width="11.44140625" style="8" customWidth="1"/>
    <col min="15350" max="15590" width="9.33203125" style="8"/>
    <col min="15591" max="15591" width="5.44140625" style="8" customWidth="1"/>
    <col min="15592" max="15592" width="35.33203125" style="8" customWidth="1"/>
    <col min="15593" max="15593" width="6.5546875" style="8" customWidth="1"/>
    <col min="15594" max="15594" width="8" style="8" customWidth="1"/>
    <col min="15595" max="15595" width="7.6640625" style="8" customWidth="1"/>
    <col min="15596" max="15596" width="4.6640625" style="8" customWidth="1"/>
    <col min="15597" max="15597" width="7.33203125" style="8" customWidth="1"/>
    <col min="15598" max="15598" width="8" style="8" customWidth="1"/>
    <col min="15599" max="15599" width="6.33203125" style="8" customWidth="1"/>
    <col min="15600" max="15600" width="9" style="8" customWidth="1"/>
    <col min="15601" max="15601" width="11.33203125" style="8" customWidth="1"/>
    <col min="15602" max="15602" width="10.33203125" style="8" customWidth="1"/>
    <col min="15603" max="15603" width="11.5546875" style="8" customWidth="1"/>
    <col min="15604" max="15604" width="9.44140625" style="8" customWidth="1"/>
    <col min="15605" max="15605" width="11.44140625" style="8" customWidth="1"/>
    <col min="15606" max="15846" width="9.33203125" style="8"/>
    <col min="15847" max="15847" width="5.44140625" style="8" customWidth="1"/>
    <col min="15848" max="15848" width="35.33203125" style="8" customWidth="1"/>
    <col min="15849" max="15849" width="6.5546875" style="8" customWidth="1"/>
    <col min="15850" max="15850" width="8" style="8" customWidth="1"/>
    <col min="15851" max="15851" width="7.6640625" style="8" customWidth="1"/>
    <col min="15852" max="15852" width="4.6640625" style="8" customWidth="1"/>
    <col min="15853" max="15853" width="7.33203125" style="8" customWidth="1"/>
    <col min="15854" max="15854" width="8" style="8" customWidth="1"/>
    <col min="15855" max="15855" width="6.33203125" style="8" customWidth="1"/>
    <col min="15856" max="15856" width="9" style="8" customWidth="1"/>
    <col min="15857" max="15857" width="11.33203125" style="8" customWidth="1"/>
    <col min="15858" max="15858" width="10.33203125" style="8" customWidth="1"/>
    <col min="15859" max="15859" width="11.5546875" style="8" customWidth="1"/>
    <col min="15860" max="15860" width="9.44140625" style="8" customWidth="1"/>
    <col min="15861" max="15861" width="11.44140625" style="8" customWidth="1"/>
    <col min="15862" max="16102" width="9.33203125" style="8"/>
    <col min="16103" max="16103" width="5.44140625" style="8" customWidth="1"/>
    <col min="16104" max="16104" width="35.33203125" style="8" customWidth="1"/>
    <col min="16105" max="16105" width="6.5546875" style="8" customWidth="1"/>
    <col min="16106" max="16106" width="8" style="8" customWidth="1"/>
    <col min="16107" max="16107" width="7.6640625" style="8" customWidth="1"/>
    <col min="16108" max="16108" width="4.6640625" style="8" customWidth="1"/>
    <col min="16109" max="16109" width="7.33203125" style="8" customWidth="1"/>
    <col min="16110" max="16110" width="8" style="8" customWidth="1"/>
    <col min="16111" max="16111" width="6.33203125" style="8" customWidth="1"/>
    <col min="16112" max="16112" width="9" style="8" customWidth="1"/>
    <col min="16113" max="16113" width="11.33203125" style="8" customWidth="1"/>
    <col min="16114" max="16114" width="10.33203125" style="8" customWidth="1"/>
    <col min="16115" max="16115" width="11.5546875" style="8" customWidth="1"/>
    <col min="16116" max="16116" width="9.44140625" style="8" customWidth="1"/>
    <col min="16117" max="16117" width="11.44140625" style="8" customWidth="1"/>
    <col min="16118" max="16384" width="9.33203125" style="8"/>
  </cols>
  <sheetData>
    <row r="1" spans="1:15" s="6" customFormat="1" ht="12.75" customHeight="1">
      <c r="B1" s="19"/>
      <c r="C1" s="19"/>
      <c r="D1" s="59"/>
      <c r="E1" s="19"/>
      <c r="F1" s="19"/>
      <c r="G1" s="19"/>
      <c r="H1" s="20" t="s">
        <v>67</v>
      </c>
      <c r="I1" s="19"/>
      <c r="J1" s="19"/>
      <c r="K1" s="19"/>
      <c r="L1" s="19"/>
      <c r="M1" s="19"/>
      <c r="N1" s="19"/>
      <c r="O1" s="19"/>
    </row>
    <row r="2" spans="1:15" s="6" customFormat="1" ht="12.75" customHeight="1">
      <c r="B2" s="22"/>
      <c r="C2" s="22"/>
      <c r="D2" s="61"/>
      <c r="E2" s="22"/>
      <c r="F2" s="22"/>
      <c r="G2" s="22"/>
      <c r="H2" s="21" t="s">
        <v>43</v>
      </c>
      <c r="I2" s="22"/>
      <c r="J2" s="22"/>
      <c r="K2" s="22"/>
      <c r="L2" s="22"/>
      <c r="M2" s="22"/>
      <c r="N2" s="22"/>
      <c r="O2" s="22"/>
    </row>
    <row r="3" spans="1:15">
      <c r="A3" s="202" t="s">
        <v>18</v>
      </c>
      <c r="B3" s="201" t="s">
        <v>19</v>
      </c>
      <c r="C3" s="203" t="s">
        <v>13</v>
      </c>
      <c r="D3" s="203" t="s">
        <v>14</v>
      </c>
      <c r="E3" s="204" t="s">
        <v>15</v>
      </c>
      <c r="F3" s="204"/>
      <c r="G3" s="204"/>
      <c r="H3" s="204"/>
      <c r="I3" s="204"/>
      <c r="J3" s="204"/>
      <c r="K3" s="201" t="s">
        <v>16</v>
      </c>
      <c r="L3" s="201"/>
      <c r="M3" s="201"/>
      <c r="N3" s="201"/>
      <c r="O3" s="201"/>
    </row>
    <row r="4" spans="1:15" ht="67.2">
      <c r="A4" s="202"/>
      <c r="B4" s="201"/>
      <c r="C4" s="203"/>
      <c r="D4" s="203"/>
      <c r="E4" s="32" t="s">
        <v>20</v>
      </c>
      <c r="F4" s="32" t="s">
        <v>23</v>
      </c>
      <c r="G4" s="32" t="s">
        <v>6</v>
      </c>
      <c r="H4" s="32" t="s">
        <v>7</v>
      </c>
      <c r="I4" s="32" t="s">
        <v>8</v>
      </c>
      <c r="J4" s="32" t="s">
        <v>25</v>
      </c>
      <c r="K4" s="32" t="s">
        <v>21</v>
      </c>
      <c r="L4" s="32" t="s">
        <v>6</v>
      </c>
      <c r="M4" s="32" t="s">
        <v>7</v>
      </c>
      <c r="N4" s="32" t="s">
        <v>8</v>
      </c>
      <c r="O4" s="32" t="s">
        <v>24</v>
      </c>
    </row>
    <row r="5" spans="1:15" s="9" customFormat="1">
      <c r="A5" s="170">
        <v>1</v>
      </c>
      <c r="B5" s="171" t="s">
        <v>239</v>
      </c>
      <c r="C5" s="166"/>
      <c r="D5" s="166"/>
      <c r="E5" s="168"/>
      <c r="F5" s="169"/>
      <c r="G5" s="168">
        <f t="shared" ref="G5:G12" si="0">ROUND(E5*F5,2)</f>
        <v>0</v>
      </c>
      <c r="H5" s="168"/>
      <c r="I5" s="168"/>
      <c r="J5" s="168">
        <f t="shared" ref="J5:J12" si="1">SUM(G5:I5)</f>
        <v>0</v>
      </c>
      <c r="K5" s="168">
        <f t="shared" ref="K5:K12" si="2">ROUND(D5*E5,2)</f>
        <v>0</v>
      </c>
      <c r="L5" s="168">
        <f t="shared" ref="L5:L12" si="3">ROUND($D5*G5,2)</f>
        <v>0</v>
      </c>
      <c r="M5" s="168">
        <f t="shared" ref="M5:M12" si="4">ROUND($D5*H5,2)</f>
        <v>0</v>
      </c>
      <c r="N5" s="168">
        <f t="shared" ref="N5:N12" si="5">ROUND($D5*I5,2)</f>
        <v>0</v>
      </c>
      <c r="O5" s="168">
        <f t="shared" ref="O5:O12" si="6">SUM(L5:N5)</f>
        <v>0</v>
      </c>
    </row>
    <row r="6" spans="1:15" s="9" customFormat="1" ht="96.6">
      <c r="A6" s="42">
        <f>A5+1</f>
        <v>2</v>
      </c>
      <c r="B6" s="44" t="s">
        <v>240</v>
      </c>
      <c r="C6" s="33" t="s">
        <v>30</v>
      </c>
      <c r="D6" s="34">
        <v>1</v>
      </c>
      <c r="E6" s="29"/>
      <c r="F6" s="30"/>
      <c r="G6" s="29">
        <f t="shared" si="0"/>
        <v>0</v>
      </c>
      <c r="H6" s="29"/>
      <c r="I6" s="29"/>
      <c r="J6" s="29">
        <f t="shared" si="1"/>
        <v>0</v>
      </c>
      <c r="K6" s="29">
        <f t="shared" si="2"/>
        <v>0</v>
      </c>
      <c r="L6" s="29">
        <f t="shared" si="3"/>
        <v>0</v>
      </c>
      <c r="M6" s="29">
        <f t="shared" si="4"/>
        <v>0</v>
      </c>
      <c r="N6" s="29">
        <f t="shared" si="5"/>
        <v>0</v>
      </c>
      <c r="O6" s="29">
        <f t="shared" si="6"/>
        <v>0</v>
      </c>
    </row>
    <row r="7" spans="1:15" s="9" customFormat="1" ht="55.2">
      <c r="A7" s="42">
        <f t="shared" ref="A7:A12" si="7">A6+1</f>
        <v>3</v>
      </c>
      <c r="B7" s="44" t="s">
        <v>241</v>
      </c>
      <c r="C7" s="33" t="s">
        <v>30</v>
      </c>
      <c r="D7" s="34">
        <v>1</v>
      </c>
      <c r="E7" s="29"/>
      <c r="F7" s="30"/>
      <c r="G7" s="29">
        <f t="shared" si="0"/>
        <v>0</v>
      </c>
      <c r="H7" s="29"/>
      <c r="I7" s="29"/>
      <c r="J7" s="29">
        <f t="shared" si="1"/>
        <v>0</v>
      </c>
      <c r="K7" s="29">
        <f t="shared" si="2"/>
        <v>0</v>
      </c>
      <c r="L7" s="29">
        <f t="shared" si="3"/>
        <v>0</v>
      </c>
      <c r="M7" s="29">
        <f t="shared" si="4"/>
        <v>0</v>
      </c>
      <c r="N7" s="29">
        <f t="shared" si="5"/>
        <v>0</v>
      </c>
      <c r="O7" s="29">
        <f t="shared" si="6"/>
        <v>0</v>
      </c>
    </row>
    <row r="8" spans="1:15" s="9" customFormat="1" ht="73.2" customHeight="1">
      <c r="A8" s="42">
        <f t="shared" si="7"/>
        <v>4</v>
      </c>
      <c r="B8" s="44" t="s">
        <v>242</v>
      </c>
      <c r="C8" s="33" t="s">
        <v>30</v>
      </c>
      <c r="D8" s="34">
        <v>1</v>
      </c>
      <c r="E8" s="29"/>
      <c r="F8" s="30"/>
      <c r="G8" s="29">
        <f t="shared" si="0"/>
        <v>0</v>
      </c>
      <c r="H8" s="29"/>
      <c r="I8" s="29"/>
      <c r="J8" s="29">
        <f t="shared" si="1"/>
        <v>0</v>
      </c>
      <c r="K8" s="29">
        <f t="shared" si="2"/>
        <v>0</v>
      </c>
      <c r="L8" s="29">
        <f t="shared" si="3"/>
        <v>0</v>
      </c>
      <c r="M8" s="29">
        <f t="shared" si="4"/>
        <v>0</v>
      </c>
      <c r="N8" s="29">
        <f t="shared" si="5"/>
        <v>0</v>
      </c>
      <c r="O8" s="29">
        <f t="shared" si="6"/>
        <v>0</v>
      </c>
    </row>
    <row r="9" spans="1:15" s="9" customFormat="1" ht="69">
      <c r="A9" s="42">
        <f t="shared" si="7"/>
        <v>5</v>
      </c>
      <c r="B9" s="44" t="s">
        <v>243</v>
      </c>
      <c r="C9" s="33" t="s">
        <v>30</v>
      </c>
      <c r="D9" s="34">
        <v>1</v>
      </c>
      <c r="E9" s="29"/>
      <c r="F9" s="30"/>
      <c r="G9" s="29">
        <f t="shared" si="0"/>
        <v>0</v>
      </c>
      <c r="H9" s="29"/>
      <c r="I9" s="29"/>
      <c r="J9" s="29">
        <f t="shared" si="1"/>
        <v>0</v>
      </c>
      <c r="K9" s="29">
        <f t="shared" si="2"/>
        <v>0</v>
      </c>
      <c r="L9" s="29">
        <f t="shared" si="3"/>
        <v>0</v>
      </c>
      <c r="M9" s="29">
        <f t="shared" si="4"/>
        <v>0</v>
      </c>
      <c r="N9" s="29">
        <f t="shared" si="5"/>
        <v>0</v>
      </c>
      <c r="O9" s="29">
        <f t="shared" si="6"/>
        <v>0</v>
      </c>
    </row>
    <row r="10" spans="1:15" s="9" customFormat="1">
      <c r="A10" s="170">
        <f t="shared" si="7"/>
        <v>6</v>
      </c>
      <c r="B10" s="171" t="s">
        <v>244</v>
      </c>
      <c r="C10" s="166"/>
      <c r="D10" s="167"/>
      <c r="E10" s="168"/>
      <c r="F10" s="169"/>
      <c r="G10" s="168">
        <f t="shared" si="0"/>
        <v>0</v>
      </c>
      <c r="H10" s="168"/>
      <c r="I10" s="168"/>
      <c r="J10" s="168">
        <f t="shared" si="1"/>
        <v>0</v>
      </c>
      <c r="K10" s="168">
        <f t="shared" si="2"/>
        <v>0</v>
      </c>
      <c r="L10" s="168">
        <f t="shared" si="3"/>
        <v>0</v>
      </c>
      <c r="M10" s="168">
        <f t="shared" si="4"/>
        <v>0</v>
      </c>
      <c r="N10" s="168">
        <f t="shared" si="5"/>
        <v>0</v>
      </c>
      <c r="O10" s="168">
        <f t="shared" si="6"/>
        <v>0</v>
      </c>
    </row>
    <row r="11" spans="1:15" s="9" customFormat="1" ht="82.8">
      <c r="A11" s="42">
        <f t="shared" si="7"/>
        <v>7</v>
      </c>
      <c r="B11" s="117" t="s">
        <v>245</v>
      </c>
      <c r="C11" s="33" t="s">
        <v>17</v>
      </c>
      <c r="D11" s="34">
        <v>100</v>
      </c>
      <c r="E11" s="29"/>
      <c r="F11" s="30"/>
      <c r="G11" s="29">
        <f t="shared" si="0"/>
        <v>0</v>
      </c>
      <c r="H11" s="29"/>
      <c r="I11" s="29"/>
      <c r="J11" s="29">
        <f t="shared" si="1"/>
        <v>0</v>
      </c>
      <c r="K11" s="29">
        <f t="shared" si="2"/>
        <v>0</v>
      </c>
      <c r="L11" s="29">
        <f t="shared" si="3"/>
        <v>0</v>
      </c>
      <c r="M11" s="29">
        <f t="shared" si="4"/>
        <v>0</v>
      </c>
      <c r="N11" s="29">
        <f t="shared" si="5"/>
        <v>0</v>
      </c>
      <c r="O11" s="29">
        <f t="shared" si="6"/>
        <v>0</v>
      </c>
    </row>
    <row r="12" spans="1:15" s="9" customFormat="1" ht="41.4">
      <c r="A12" s="42">
        <f t="shared" si="7"/>
        <v>8</v>
      </c>
      <c r="B12" s="117" t="s">
        <v>246</v>
      </c>
      <c r="C12" s="33" t="s">
        <v>17</v>
      </c>
      <c r="D12" s="34">
        <v>200</v>
      </c>
      <c r="E12" s="29"/>
      <c r="F12" s="30"/>
      <c r="G12" s="29">
        <f t="shared" si="0"/>
        <v>0</v>
      </c>
      <c r="H12" s="29"/>
      <c r="I12" s="29"/>
      <c r="J12" s="29">
        <f t="shared" si="1"/>
        <v>0</v>
      </c>
      <c r="K12" s="29">
        <f t="shared" si="2"/>
        <v>0</v>
      </c>
      <c r="L12" s="29">
        <f t="shared" si="3"/>
        <v>0</v>
      </c>
      <c r="M12" s="29">
        <f t="shared" si="4"/>
        <v>0</v>
      </c>
      <c r="N12" s="29">
        <f t="shared" si="5"/>
        <v>0</v>
      </c>
      <c r="O12" s="29">
        <f t="shared" si="6"/>
        <v>0</v>
      </c>
    </row>
    <row r="13" spans="1:15">
      <c r="A13" s="188" t="s">
        <v>22</v>
      </c>
      <c r="B13" s="188"/>
      <c r="C13" s="188"/>
      <c r="D13" s="188"/>
      <c r="E13" s="188"/>
      <c r="F13" s="188"/>
      <c r="G13" s="188"/>
      <c r="H13" s="188"/>
      <c r="I13" s="188"/>
      <c r="J13" s="188"/>
      <c r="K13" s="67">
        <f>SUM(K$5:K12)</f>
        <v>0</v>
      </c>
      <c r="L13" s="67">
        <f>SUM(L$5:L12)</f>
        <v>0</v>
      </c>
      <c r="M13" s="67">
        <f>SUM(M$5:M12)</f>
        <v>0</v>
      </c>
      <c r="N13" s="67">
        <f>SUM(N$5:N12)</f>
        <v>0</v>
      </c>
      <c r="O13" s="67">
        <f>SUM(O$5:O12)</f>
        <v>0</v>
      </c>
    </row>
    <row r="15" spans="1:15">
      <c r="I15" s="97"/>
    </row>
    <row r="16" spans="1:15" s="9" customFormat="1">
      <c r="A16" s="13" t="s">
        <v>49</v>
      </c>
      <c r="B16" s="13"/>
      <c r="C16" s="13"/>
      <c r="D16" s="15"/>
      <c r="E16" s="13"/>
      <c r="F16" s="13"/>
      <c r="G16" s="13"/>
      <c r="H16" s="13"/>
      <c r="I16" s="13"/>
    </row>
    <row r="18" spans="1:15">
      <c r="D18" s="87" t="s">
        <v>71</v>
      </c>
      <c r="E18" s="88" t="s">
        <v>73</v>
      </c>
      <c r="F18" s="9"/>
    </row>
    <row r="19" spans="1:15">
      <c r="D19" s="88"/>
      <c r="E19" s="88" t="s">
        <v>72</v>
      </c>
      <c r="F19" s="9"/>
    </row>
    <row r="20" spans="1:15">
      <c r="D20" s="88"/>
      <c r="E20" s="88" t="s">
        <v>74</v>
      </c>
      <c r="F20" s="9"/>
    </row>
    <row r="21" spans="1:15">
      <c r="D21" s="89"/>
      <c r="E21" s="90" t="s">
        <v>75</v>
      </c>
      <c r="F21" s="9"/>
    </row>
    <row r="22" spans="1:15" ht="14.4" customHeight="1">
      <c r="A22" s="139"/>
      <c r="D22" s="91"/>
      <c r="E22" s="91"/>
      <c r="F22" s="9"/>
    </row>
    <row r="23" spans="1:15" s="109" customFormat="1">
      <c r="A23" s="107"/>
      <c r="B23" s="104"/>
      <c r="C23" s="108"/>
      <c r="D23" s="108"/>
      <c r="E23" s="108"/>
      <c r="F23" s="108"/>
      <c r="G23" s="108"/>
      <c r="H23" s="108"/>
      <c r="I23" s="108"/>
      <c r="J23" s="108"/>
      <c r="K23" s="108"/>
      <c r="L23" s="108"/>
      <c r="M23" s="108"/>
      <c r="N23" s="108"/>
      <c r="O23" s="108"/>
    </row>
    <row r="24" spans="1:15" s="109" customFormat="1">
      <c r="B24" s="161"/>
      <c r="C24" s="108"/>
      <c r="D24" s="108"/>
      <c r="E24" s="108"/>
      <c r="F24" s="108"/>
      <c r="G24" s="108"/>
      <c r="H24" s="108"/>
      <c r="I24" s="108"/>
      <c r="J24" s="108"/>
      <c r="K24" s="108"/>
      <c r="L24" s="108"/>
      <c r="M24" s="108"/>
      <c r="N24" s="108"/>
      <c r="O24" s="108"/>
    </row>
    <row r="25" spans="1:15" s="1" customFormat="1" ht="13.2">
      <c r="A25" s="4"/>
      <c r="B25" s="162"/>
      <c r="C25" s="5"/>
      <c r="D25" s="5"/>
      <c r="E25" s="5"/>
      <c r="F25" s="5"/>
      <c r="G25" s="5"/>
      <c r="H25" s="5"/>
      <c r="I25" s="5"/>
      <c r="J25" s="5"/>
      <c r="K25" s="5"/>
      <c r="L25" s="5"/>
      <c r="M25" s="5"/>
      <c r="N25" s="5"/>
      <c r="O25" s="5"/>
    </row>
    <row r="26" spans="1:15" s="1" customFormat="1" ht="13.2">
      <c r="A26" s="4"/>
      <c r="B26" s="31"/>
      <c r="C26" s="5"/>
      <c r="D26" s="5"/>
      <c r="E26" s="5"/>
      <c r="F26" s="5"/>
      <c r="G26" s="5"/>
      <c r="H26" s="5"/>
      <c r="I26" s="5"/>
      <c r="J26" s="5"/>
      <c r="K26" s="5"/>
      <c r="L26" s="5"/>
      <c r="M26" s="5"/>
      <c r="N26" s="5"/>
      <c r="O26" s="5"/>
    </row>
  </sheetData>
  <autoFilter ref="A4:WUW4" xr:uid="{00000000-0001-0000-0900-000000000000}"/>
  <mergeCells count="7">
    <mergeCell ref="D3:D4"/>
    <mergeCell ref="E3:J3"/>
    <mergeCell ref="A13:J13"/>
    <mergeCell ref="K3:O3"/>
    <mergeCell ref="A3:A4"/>
    <mergeCell ref="B3:B4"/>
    <mergeCell ref="C3:C4"/>
  </mergeCells>
  <pageMargins left="0.11811023622047245" right="0.11811023622047245" top="0.74803149606299213" bottom="0.74803149606299213" header="0.31496062992125984" footer="0.31496062992125984"/>
  <pageSetup paperSize="9" scale="80"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O34"/>
  <sheetViews>
    <sheetView zoomScaleNormal="100" workbookViewId="0">
      <pane ySplit="4" topLeftCell="A5" activePane="bottomLeft" state="frozen"/>
      <selection activeCell="M18" sqref="M18"/>
      <selection pane="bottomLeft" activeCell="A21" sqref="A21:J21"/>
    </sheetView>
  </sheetViews>
  <sheetFormatPr defaultColWidth="9.33203125" defaultRowHeight="13.8"/>
  <cols>
    <col min="1" max="1" width="5.44140625" style="10" customWidth="1"/>
    <col min="2" max="2" width="40.44140625" style="11" customWidth="1"/>
    <col min="3" max="3" width="4.6640625" style="12" customWidth="1"/>
    <col min="4" max="4" width="7.6640625" style="12" customWidth="1"/>
    <col min="5" max="5" width="8.6640625" style="12" customWidth="1"/>
    <col min="6" max="6" width="7.5546875" style="12" customWidth="1"/>
    <col min="7" max="7" width="10" style="12" customWidth="1"/>
    <col min="8" max="9" width="9.33203125" style="12" customWidth="1"/>
    <col min="10" max="10" width="10.44140625" style="12" customWidth="1"/>
    <col min="11" max="11" width="11.33203125" style="12" customWidth="1"/>
    <col min="12" max="13" width="11.5546875" style="12" bestFit="1" customWidth="1"/>
    <col min="14" max="14" width="10.44140625" style="12" bestFit="1" customWidth="1"/>
    <col min="15" max="15" width="13" style="12" customWidth="1"/>
    <col min="16" max="16" width="9.33203125" style="8"/>
    <col min="17" max="17" width="28.88671875" style="8" customWidth="1"/>
    <col min="18" max="228" width="9.33203125" style="8"/>
    <col min="229" max="229" width="5.44140625" style="8" customWidth="1"/>
    <col min="230" max="230" width="35.33203125" style="8" customWidth="1"/>
    <col min="231" max="231" width="6.5546875" style="8" customWidth="1"/>
    <col min="232" max="232" width="8" style="8" customWidth="1"/>
    <col min="233" max="233" width="7.6640625" style="8" customWidth="1"/>
    <col min="234" max="234" width="4.6640625" style="8" customWidth="1"/>
    <col min="235" max="235" width="7.33203125" style="8" customWidth="1"/>
    <col min="236" max="236" width="8" style="8" customWidth="1"/>
    <col min="237" max="237" width="6.33203125" style="8" customWidth="1"/>
    <col min="238" max="238" width="9" style="8" customWidth="1"/>
    <col min="239" max="239" width="11.33203125" style="8" customWidth="1"/>
    <col min="240" max="240" width="10.33203125" style="8" customWidth="1"/>
    <col min="241" max="241" width="11.5546875" style="8" customWidth="1"/>
    <col min="242" max="242" width="9.44140625" style="8" customWidth="1"/>
    <col min="243" max="243" width="11.44140625" style="8" customWidth="1"/>
    <col min="244" max="484" width="9.33203125" style="8"/>
    <col min="485" max="485" width="5.44140625" style="8" customWidth="1"/>
    <col min="486" max="486" width="35.33203125" style="8" customWidth="1"/>
    <col min="487" max="487" width="6.5546875" style="8" customWidth="1"/>
    <col min="488" max="488" width="8" style="8" customWidth="1"/>
    <col min="489" max="489" width="7.6640625" style="8" customWidth="1"/>
    <col min="490" max="490" width="4.6640625" style="8" customWidth="1"/>
    <col min="491" max="491" width="7.33203125" style="8" customWidth="1"/>
    <col min="492" max="492" width="8" style="8" customWidth="1"/>
    <col min="493" max="493" width="6.33203125" style="8" customWidth="1"/>
    <col min="494" max="494" width="9" style="8" customWidth="1"/>
    <col min="495" max="495" width="11.33203125" style="8" customWidth="1"/>
    <col min="496" max="496" width="10.33203125" style="8" customWidth="1"/>
    <col min="497" max="497" width="11.5546875" style="8" customWidth="1"/>
    <col min="498" max="498" width="9.44140625" style="8" customWidth="1"/>
    <col min="499" max="499" width="11.44140625" style="8" customWidth="1"/>
    <col min="500" max="740" width="9.33203125" style="8"/>
    <col min="741" max="741" width="5.44140625" style="8" customWidth="1"/>
    <col min="742" max="742" width="35.33203125" style="8" customWidth="1"/>
    <col min="743" max="743" width="6.5546875" style="8" customWidth="1"/>
    <col min="744" max="744" width="8" style="8" customWidth="1"/>
    <col min="745" max="745" width="7.6640625" style="8" customWidth="1"/>
    <col min="746" max="746" width="4.6640625" style="8" customWidth="1"/>
    <col min="747" max="747" width="7.33203125" style="8" customWidth="1"/>
    <col min="748" max="748" width="8" style="8" customWidth="1"/>
    <col min="749" max="749" width="6.33203125" style="8" customWidth="1"/>
    <col min="750" max="750" width="9" style="8" customWidth="1"/>
    <col min="751" max="751" width="11.33203125" style="8" customWidth="1"/>
    <col min="752" max="752" width="10.33203125" style="8" customWidth="1"/>
    <col min="753" max="753" width="11.5546875" style="8" customWidth="1"/>
    <col min="754" max="754" width="9.44140625" style="8" customWidth="1"/>
    <col min="755" max="755" width="11.44140625" style="8" customWidth="1"/>
    <col min="756" max="996" width="9.33203125" style="8"/>
    <col min="997" max="997" width="5.44140625" style="8" customWidth="1"/>
    <col min="998" max="998" width="35.33203125" style="8" customWidth="1"/>
    <col min="999" max="999" width="6.5546875" style="8" customWidth="1"/>
    <col min="1000" max="1000" width="8" style="8" customWidth="1"/>
    <col min="1001" max="1001" width="7.6640625" style="8" customWidth="1"/>
    <col min="1002" max="1002" width="4.6640625" style="8" customWidth="1"/>
    <col min="1003" max="1003" width="7.33203125" style="8" customWidth="1"/>
    <col min="1004" max="1004" width="8" style="8" customWidth="1"/>
    <col min="1005" max="1005" width="6.33203125" style="8" customWidth="1"/>
    <col min="1006" max="1006" width="9" style="8" customWidth="1"/>
    <col min="1007" max="1007" width="11.33203125" style="8" customWidth="1"/>
    <col min="1008" max="1008" width="10.33203125" style="8" customWidth="1"/>
    <col min="1009" max="1009" width="11.5546875" style="8" customWidth="1"/>
    <col min="1010" max="1010" width="9.44140625" style="8" customWidth="1"/>
    <col min="1011" max="1011" width="11.44140625" style="8" customWidth="1"/>
    <col min="1012" max="1252" width="9.33203125" style="8"/>
    <col min="1253" max="1253" width="5.44140625" style="8" customWidth="1"/>
    <col min="1254" max="1254" width="35.33203125" style="8" customWidth="1"/>
    <col min="1255" max="1255" width="6.5546875" style="8" customWidth="1"/>
    <col min="1256" max="1256" width="8" style="8" customWidth="1"/>
    <col min="1257" max="1257" width="7.6640625" style="8" customWidth="1"/>
    <col min="1258" max="1258" width="4.6640625" style="8" customWidth="1"/>
    <col min="1259" max="1259" width="7.33203125" style="8" customWidth="1"/>
    <col min="1260" max="1260" width="8" style="8" customWidth="1"/>
    <col min="1261" max="1261" width="6.33203125" style="8" customWidth="1"/>
    <col min="1262" max="1262" width="9" style="8" customWidth="1"/>
    <col min="1263" max="1263" width="11.33203125" style="8" customWidth="1"/>
    <col min="1264" max="1264" width="10.33203125" style="8" customWidth="1"/>
    <col min="1265" max="1265" width="11.5546875" style="8" customWidth="1"/>
    <col min="1266" max="1266" width="9.44140625" style="8" customWidth="1"/>
    <col min="1267" max="1267" width="11.44140625" style="8" customWidth="1"/>
    <col min="1268" max="1508" width="9.33203125" style="8"/>
    <col min="1509" max="1509" width="5.44140625" style="8" customWidth="1"/>
    <col min="1510" max="1510" width="35.33203125" style="8" customWidth="1"/>
    <col min="1511" max="1511" width="6.5546875" style="8" customWidth="1"/>
    <col min="1512" max="1512" width="8" style="8" customWidth="1"/>
    <col min="1513" max="1513" width="7.6640625" style="8" customWidth="1"/>
    <col min="1514" max="1514" width="4.6640625" style="8" customWidth="1"/>
    <col min="1515" max="1515" width="7.33203125" style="8" customWidth="1"/>
    <col min="1516" max="1516" width="8" style="8" customWidth="1"/>
    <col min="1517" max="1517" width="6.33203125" style="8" customWidth="1"/>
    <col min="1518" max="1518" width="9" style="8" customWidth="1"/>
    <col min="1519" max="1519" width="11.33203125" style="8" customWidth="1"/>
    <col min="1520" max="1520" width="10.33203125" style="8" customWidth="1"/>
    <col min="1521" max="1521" width="11.5546875" style="8" customWidth="1"/>
    <col min="1522" max="1522" width="9.44140625" style="8" customWidth="1"/>
    <col min="1523" max="1523" width="11.44140625" style="8" customWidth="1"/>
    <col min="1524" max="1764" width="9.33203125" style="8"/>
    <col min="1765" max="1765" width="5.44140625" style="8" customWidth="1"/>
    <col min="1766" max="1766" width="35.33203125" style="8" customWidth="1"/>
    <col min="1767" max="1767" width="6.5546875" style="8" customWidth="1"/>
    <col min="1768" max="1768" width="8" style="8" customWidth="1"/>
    <col min="1769" max="1769" width="7.6640625" style="8" customWidth="1"/>
    <col min="1770" max="1770" width="4.6640625" style="8" customWidth="1"/>
    <col min="1771" max="1771" width="7.33203125" style="8" customWidth="1"/>
    <col min="1772" max="1772" width="8" style="8" customWidth="1"/>
    <col min="1773" max="1773" width="6.33203125" style="8" customWidth="1"/>
    <col min="1774" max="1774" width="9" style="8" customWidth="1"/>
    <col min="1775" max="1775" width="11.33203125" style="8" customWidth="1"/>
    <col min="1776" max="1776" width="10.33203125" style="8" customWidth="1"/>
    <col min="1777" max="1777" width="11.5546875" style="8" customWidth="1"/>
    <col min="1778" max="1778" width="9.44140625" style="8" customWidth="1"/>
    <col min="1779" max="1779" width="11.44140625" style="8" customWidth="1"/>
    <col min="1780" max="2020" width="9.33203125" style="8"/>
    <col min="2021" max="2021" width="5.44140625" style="8" customWidth="1"/>
    <col min="2022" max="2022" width="35.33203125" style="8" customWidth="1"/>
    <col min="2023" max="2023" width="6.5546875" style="8" customWidth="1"/>
    <col min="2024" max="2024" width="8" style="8" customWidth="1"/>
    <col min="2025" max="2025" width="7.6640625" style="8" customWidth="1"/>
    <col min="2026" max="2026" width="4.6640625" style="8" customWidth="1"/>
    <col min="2027" max="2027" width="7.33203125" style="8" customWidth="1"/>
    <col min="2028" max="2028" width="8" style="8" customWidth="1"/>
    <col min="2029" max="2029" width="6.33203125" style="8" customWidth="1"/>
    <col min="2030" max="2030" width="9" style="8" customWidth="1"/>
    <col min="2031" max="2031" width="11.33203125" style="8" customWidth="1"/>
    <col min="2032" max="2032" width="10.33203125" style="8" customWidth="1"/>
    <col min="2033" max="2033" width="11.5546875" style="8" customWidth="1"/>
    <col min="2034" max="2034" width="9.44140625" style="8" customWidth="1"/>
    <col min="2035" max="2035" width="11.44140625" style="8" customWidth="1"/>
    <col min="2036" max="2276" width="9.33203125" style="8"/>
    <col min="2277" max="2277" width="5.44140625" style="8" customWidth="1"/>
    <col min="2278" max="2278" width="35.33203125" style="8" customWidth="1"/>
    <col min="2279" max="2279" width="6.5546875" style="8" customWidth="1"/>
    <col min="2280" max="2280" width="8" style="8" customWidth="1"/>
    <col min="2281" max="2281" width="7.6640625" style="8" customWidth="1"/>
    <col min="2282" max="2282" width="4.6640625" style="8" customWidth="1"/>
    <col min="2283" max="2283" width="7.33203125" style="8" customWidth="1"/>
    <col min="2284" max="2284" width="8" style="8" customWidth="1"/>
    <col min="2285" max="2285" width="6.33203125" style="8" customWidth="1"/>
    <col min="2286" max="2286" width="9" style="8" customWidth="1"/>
    <col min="2287" max="2287" width="11.33203125" style="8" customWidth="1"/>
    <col min="2288" max="2288" width="10.33203125" style="8" customWidth="1"/>
    <col min="2289" max="2289" width="11.5546875" style="8" customWidth="1"/>
    <col min="2290" max="2290" width="9.44140625" style="8" customWidth="1"/>
    <col min="2291" max="2291" width="11.44140625" style="8" customWidth="1"/>
    <col min="2292" max="2532" width="9.33203125" style="8"/>
    <col min="2533" max="2533" width="5.44140625" style="8" customWidth="1"/>
    <col min="2534" max="2534" width="35.33203125" style="8" customWidth="1"/>
    <col min="2535" max="2535" width="6.5546875" style="8" customWidth="1"/>
    <col min="2536" max="2536" width="8" style="8" customWidth="1"/>
    <col min="2537" max="2537" width="7.6640625" style="8" customWidth="1"/>
    <col min="2538" max="2538" width="4.6640625" style="8" customWidth="1"/>
    <col min="2539" max="2539" width="7.33203125" style="8" customWidth="1"/>
    <col min="2540" max="2540" width="8" style="8" customWidth="1"/>
    <col min="2541" max="2541" width="6.33203125" style="8" customWidth="1"/>
    <col min="2542" max="2542" width="9" style="8" customWidth="1"/>
    <col min="2543" max="2543" width="11.33203125" style="8" customWidth="1"/>
    <col min="2544" max="2544" width="10.33203125" style="8" customWidth="1"/>
    <col min="2545" max="2545" width="11.5546875" style="8" customWidth="1"/>
    <col min="2546" max="2546" width="9.44140625" style="8" customWidth="1"/>
    <col min="2547" max="2547" width="11.44140625" style="8" customWidth="1"/>
    <col min="2548" max="2788" width="9.33203125" style="8"/>
    <col min="2789" max="2789" width="5.44140625" style="8" customWidth="1"/>
    <col min="2790" max="2790" width="35.33203125" style="8" customWidth="1"/>
    <col min="2791" max="2791" width="6.5546875" style="8" customWidth="1"/>
    <col min="2792" max="2792" width="8" style="8" customWidth="1"/>
    <col min="2793" max="2793" width="7.6640625" style="8" customWidth="1"/>
    <col min="2794" max="2794" width="4.6640625" style="8" customWidth="1"/>
    <col min="2795" max="2795" width="7.33203125" style="8" customWidth="1"/>
    <col min="2796" max="2796" width="8" style="8" customWidth="1"/>
    <col min="2797" max="2797" width="6.33203125" style="8" customWidth="1"/>
    <col min="2798" max="2798" width="9" style="8" customWidth="1"/>
    <col min="2799" max="2799" width="11.33203125" style="8" customWidth="1"/>
    <col min="2800" max="2800" width="10.33203125" style="8" customWidth="1"/>
    <col min="2801" max="2801" width="11.5546875" style="8" customWidth="1"/>
    <col min="2802" max="2802" width="9.44140625" style="8" customWidth="1"/>
    <col min="2803" max="2803" width="11.44140625" style="8" customWidth="1"/>
    <col min="2804" max="3044" width="9.33203125" style="8"/>
    <col min="3045" max="3045" width="5.44140625" style="8" customWidth="1"/>
    <col min="3046" max="3046" width="35.33203125" style="8" customWidth="1"/>
    <col min="3047" max="3047" width="6.5546875" style="8" customWidth="1"/>
    <col min="3048" max="3048" width="8" style="8" customWidth="1"/>
    <col min="3049" max="3049" width="7.6640625" style="8" customWidth="1"/>
    <col min="3050" max="3050" width="4.6640625" style="8" customWidth="1"/>
    <col min="3051" max="3051" width="7.33203125" style="8" customWidth="1"/>
    <col min="3052" max="3052" width="8" style="8" customWidth="1"/>
    <col min="3053" max="3053" width="6.33203125" style="8" customWidth="1"/>
    <col min="3054" max="3054" width="9" style="8" customWidth="1"/>
    <col min="3055" max="3055" width="11.33203125" style="8" customWidth="1"/>
    <col min="3056" max="3056" width="10.33203125" style="8" customWidth="1"/>
    <col min="3057" max="3057" width="11.5546875" style="8" customWidth="1"/>
    <col min="3058" max="3058" width="9.44140625" style="8" customWidth="1"/>
    <col min="3059" max="3059" width="11.44140625" style="8" customWidth="1"/>
    <col min="3060" max="3300" width="9.33203125" style="8"/>
    <col min="3301" max="3301" width="5.44140625" style="8" customWidth="1"/>
    <col min="3302" max="3302" width="35.33203125" style="8" customWidth="1"/>
    <col min="3303" max="3303" width="6.5546875" style="8" customWidth="1"/>
    <col min="3304" max="3304" width="8" style="8" customWidth="1"/>
    <col min="3305" max="3305" width="7.6640625" style="8" customWidth="1"/>
    <col min="3306" max="3306" width="4.6640625" style="8" customWidth="1"/>
    <col min="3307" max="3307" width="7.33203125" style="8" customWidth="1"/>
    <col min="3308" max="3308" width="8" style="8" customWidth="1"/>
    <col min="3309" max="3309" width="6.33203125" style="8" customWidth="1"/>
    <col min="3310" max="3310" width="9" style="8" customWidth="1"/>
    <col min="3311" max="3311" width="11.33203125" style="8" customWidth="1"/>
    <col min="3312" max="3312" width="10.33203125" style="8" customWidth="1"/>
    <col min="3313" max="3313" width="11.5546875" style="8" customWidth="1"/>
    <col min="3314" max="3314" width="9.44140625" style="8" customWidth="1"/>
    <col min="3315" max="3315" width="11.44140625" style="8" customWidth="1"/>
    <col min="3316" max="3556" width="9.33203125" style="8"/>
    <col min="3557" max="3557" width="5.44140625" style="8" customWidth="1"/>
    <col min="3558" max="3558" width="35.33203125" style="8" customWidth="1"/>
    <col min="3559" max="3559" width="6.5546875" style="8" customWidth="1"/>
    <col min="3560" max="3560" width="8" style="8" customWidth="1"/>
    <col min="3561" max="3561" width="7.6640625" style="8" customWidth="1"/>
    <col min="3562" max="3562" width="4.6640625" style="8" customWidth="1"/>
    <col min="3563" max="3563" width="7.33203125" style="8" customWidth="1"/>
    <col min="3564" max="3564" width="8" style="8" customWidth="1"/>
    <col min="3565" max="3565" width="6.33203125" style="8" customWidth="1"/>
    <col min="3566" max="3566" width="9" style="8" customWidth="1"/>
    <col min="3567" max="3567" width="11.33203125" style="8" customWidth="1"/>
    <col min="3568" max="3568" width="10.33203125" style="8" customWidth="1"/>
    <col min="3569" max="3569" width="11.5546875" style="8" customWidth="1"/>
    <col min="3570" max="3570" width="9.44140625" style="8" customWidth="1"/>
    <col min="3571" max="3571" width="11.44140625" style="8" customWidth="1"/>
    <col min="3572" max="3812" width="9.33203125" style="8"/>
    <col min="3813" max="3813" width="5.44140625" style="8" customWidth="1"/>
    <col min="3814" max="3814" width="35.33203125" style="8" customWidth="1"/>
    <col min="3815" max="3815" width="6.5546875" style="8" customWidth="1"/>
    <col min="3816" max="3816" width="8" style="8" customWidth="1"/>
    <col min="3817" max="3817" width="7.6640625" style="8" customWidth="1"/>
    <col min="3818" max="3818" width="4.6640625" style="8" customWidth="1"/>
    <col min="3819" max="3819" width="7.33203125" style="8" customWidth="1"/>
    <col min="3820" max="3820" width="8" style="8" customWidth="1"/>
    <col min="3821" max="3821" width="6.33203125" style="8" customWidth="1"/>
    <col min="3822" max="3822" width="9" style="8" customWidth="1"/>
    <col min="3823" max="3823" width="11.33203125" style="8" customWidth="1"/>
    <col min="3824" max="3824" width="10.33203125" style="8" customWidth="1"/>
    <col min="3825" max="3825" width="11.5546875" style="8" customWidth="1"/>
    <col min="3826" max="3826" width="9.44140625" style="8" customWidth="1"/>
    <col min="3827" max="3827" width="11.44140625" style="8" customWidth="1"/>
    <col min="3828" max="4068" width="9.33203125" style="8"/>
    <col min="4069" max="4069" width="5.44140625" style="8" customWidth="1"/>
    <col min="4070" max="4070" width="35.33203125" style="8" customWidth="1"/>
    <col min="4071" max="4071" width="6.5546875" style="8" customWidth="1"/>
    <col min="4072" max="4072" width="8" style="8" customWidth="1"/>
    <col min="4073" max="4073" width="7.6640625" style="8" customWidth="1"/>
    <col min="4074" max="4074" width="4.6640625" style="8" customWidth="1"/>
    <col min="4075" max="4075" width="7.33203125" style="8" customWidth="1"/>
    <col min="4076" max="4076" width="8" style="8" customWidth="1"/>
    <col min="4077" max="4077" width="6.33203125" style="8" customWidth="1"/>
    <col min="4078" max="4078" width="9" style="8" customWidth="1"/>
    <col min="4079" max="4079" width="11.33203125" style="8" customWidth="1"/>
    <col min="4080" max="4080" width="10.33203125" style="8" customWidth="1"/>
    <col min="4081" max="4081" width="11.5546875" style="8" customWidth="1"/>
    <col min="4082" max="4082" width="9.44140625" style="8" customWidth="1"/>
    <col min="4083" max="4083" width="11.44140625" style="8" customWidth="1"/>
    <col min="4084" max="4324" width="9.33203125" style="8"/>
    <col min="4325" max="4325" width="5.44140625" style="8" customWidth="1"/>
    <col min="4326" max="4326" width="35.33203125" style="8" customWidth="1"/>
    <col min="4327" max="4327" width="6.5546875" style="8" customWidth="1"/>
    <col min="4328" max="4328" width="8" style="8" customWidth="1"/>
    <col min="4329" max="4329" width="7.6640625" style="8" customWidth="1"/>
    <col min="4330" max="4330" width="4.6640625" style="8" customWidth="1"/>
    <col min="4331" max="4331" width="7.33203125" style="8" customWidth="1"/>
    <col min="4332" max="4332" width="8" style="8" customWidth="1"/>
    <col min="4333" max="4333" width="6.33203125" style="8" customWidth="1"/>
    <col min="4334" max="4334" width="9" style="8" customWidth="1"/>
    <col min="4335" max="4335" width="11.33203125" style="8" customWidth="1"/>
    <col min="4336" max="4336" width="10.33203125" style="8" customWidth="1"/>
    <col min="4337" max="4337" width="11.5546875" style="8" customWidth="1"/>
    <col min="4338" max="4338" width="9.44140625" style="8" customWidth="1"/>
    <col min="4339" max="4339" width="11.44140625" style="8" customWidth="1"/>
    <col min="4340" max="4580" width="9.33203125" style="8"/>
    <col min="4581" max="4581" width="5.44140625" style="8" customWidth="1"/>
    <col min="4582" max="4582" width="35.33203125" style="8" customWidth="1"/>
    <col min="4583" max="4583" width="6.5546875" style="8" customWidth="1"/>
    <col min="4584" max="4584" width="8" style="8" customWidth="1"/>
    <col min="4585" max="4585" width="7.6640625" style="8" customWidth="1"/>
    <col min="4586" max="4586" width="4.6640625" style="8" customWidth="1"/>
    <col min="4587" max="4587" width="7.33203125" style="8" customWidth="1"/>
    <col min="4588" max="4588" width="8" style="8" customWidth="1"/>
    <col min="4589" max="4589" width="6.33203125" style="8" customWidth="1"/>
    <col min="4590" max="4590" width="9" style="8" customWidth="1"/>
    <col min="4591" max="4591" width="11.33203125" style="8" customWidth="1"/>
    <col min="4592" max="4592" width="10.33203125" style="8" customWidth="1"/>
    <col min="4593" max="4593" width="11.5546875" style="8" customWidth="1"/>
    <col min="4594" max="4594" width="9.44140625" style="8" customWidth="1"/>
    <col min="4595" max="4595" width="11.44140625" style="8" customWidth="1"/>
    <col min="4596" max="4836" width="9.33203125" style="8"/>
    <col min="4837" max="4837" width="5.44140625" style="8" customWidth="1"/>
    <col min="4838" max="4838" width="35.33203125" style="8" customWidth="1"/>
    <col min="4839" max="4839" width="6.5546875" style="8" customWidth="1"/>
    <col min="4840" max="4840" width="8" style="8" customWidth="1"/>
    <col min="4841" max="4841" width="7.6640625" style="8" customWidth="1"/>
    <col min="4842" max="4842" width="4.6640625" style="8" customWidth="1"/>
    <col min="4843" max="4843" width="7.33203125" style="8" customWidth="1"/>
    <col min="4844" max="4844" width="8" style="8" customWidth="1"/>
    <col min="4845" max="4845" width="6.33203125" style="8" customWidth="1"/>
    <col min="4846" max="4846" width="9" style="8" customWidth="1"/>
    <col min="4847" max="4847" width="11.33203125" style="8" customWidth="1"/>
    <col min="4848" max="4848" width="10.33203125" style="8" customWidth="1"/>
    <col min="4849" max="4849" width="11.5546875" style="8" customWidth="1"/>
    <col min="4850" max="4850" width="9.44140625" style="8" customWidth="1"/>
    <col min="4851" max="4851" width="11.44140625" style="8" customWidth="1"/>
    <col min="4852" max="5092" width="9.33203125" style="8"/>
    <col min="5093" max="5093" width="5.44140625" style="8" customWidth="1"/>
    <col min="5094" max="5094" width="35.33203125" style="8" customWidth="1"/>
    <col min="5095" max="5095" width="6.5546875" style="8" customWidth="1"/>
    <col min="5096" max="5096" width="8" style="8" customWidth="1"/>
    <col min="5097" max="5097" width="7.6640625" style="8" customWidth="1"/>
    <col min="5098" max="5098" width="4.6640625" style="8" customWidth="1"/>
    <col min="5099" max="5099" width="7.33203125" style="8" customWidth="1"/>
    <col min="5100" max="5100" width="8" style="8" customWidth="1"/>
    <col min="5101" max="5101" width="6.33203125" style="8" customWidth="1"/>
    <col min="5102" max="5102" width="9" style="8" customWidth="1"/>
    <col min="5103" max="5103" width="11.33203125" style="8" customWidth="1"/>
    <col min="5104" max="5104" width="10.33203125" style="8" customWidth="1"/>
    <col min="5105" max="5105" width="11.5546875" style="8" customWidth="1"/>
    <col min="5106" max="5106" width="9.44140625" style="8" customWidth="1"/>
    <col min="5107" max="5107" width="11.44140625" style="8" customWidth="1"/>
    <col min="5108" max="5348" width="9.33203125" style="8"/>
    <col min="5349" max="5349" width="5.44140625" style="8" customWidth="1"/>
    <col min="5350" max="5350" width="35.33203125" style="8" customWidth="1"/>
    <col min="5351" max="5351" width="6.5546875" style="8" customWidth="1"/>
    <col min="5352" max="5352" width="8" style="8" customWidth="1"/>
    <col min="5353" max="5353" width="7.6640625" style="8" customWidth="1"/>
    <col min="5354" max="5354" width="4.6640625" style="8" customWidth="1"/>
    <col min="5355" max="5355" width="7.33203125" style="8" customWidth="1"/>
    <col min="5356" max="5356" width="8" style="8" customWidth="1"/>
    <col min="5357" max="5357" width="6.33203125" style="8" customWidth="1"/>
    <col min="5358" max="5358" width="9" style="8" customWidth="1"/>
    <col min="5359" max="5359" width="11.33203125" style="8" customWidth="1"/>
    <col min="5360" max="5360" width="10.33203125" style="8" customWidth="1"/>
    <col min="5361" max="5361" width="11.5546875" style="8" customWidth="1"/>
    <col min="5362" max="5362" width="9.44140625" style="8" customWidth="1"/>
    <col min="5363" max="5363" width="11.44140625" style="8" customWidth="1"/>
    <col min="5364" max="5604" width="9.33203125" style="8"/>
    <col min="5605" max="5605" width="5.44140625" style="8" customWidth="1"/>
    <col min="5606" max="5606" width="35.33203125" style="8" customWidth="1"/>
    <col min="5607" max="5607" width="6.5546875" style="8" customWidth="1"/>
    <col min="5608" max="5608" width="8" style="8" customWidth="1"/>
    <col min="5609" max="5609" width="7.6640625" style="8" customWidth="1"/>
    <col min="5610" max="5610" width="4.6640625" style="8" customWidth="1"/>
    <col min="5611" max="5611" width="7.33203125" style="8" customWidth="1"/>
    <col min="5612" max="5612" width="8" style="8" customWidth="1"/>
    <col min="5613" max="5613" width="6.33203125" style="8" customWidth="1"/>
    <col min="5614" max="5614" width="9" style="8" customWidth="1"/>
    <col min="5615" max="5615" width="11.33203125" style="8" customWidth="1"/>
    <col min="5616" max="5616" width="10.33203125" style="8" customWidth="1"/>
    <col min="5617" max="5617" width="11.5546875" style="8" customWidth="1"/>
    <col min="5618" max="5618" width="9.44140625" style="8" customWidth="1"/>
    <col min="5619" max="5619" width="11.44140625" style="8" customWidth="1"/>
    <col min="5620" max="5860" width="9.33203125" style="8"/>
    <col min="5861" max="5861" width="5.44140625" style="8" customWidth="1"/>
    <col min="5862" max="5862" width="35.33203125" style="8" customWidth="1"/>
    <col min="5863" max="5863" width="6.5546875" style="8" customWidth="1"/>
    <col min="5864" max="5864" width="8" style="8" customWidth="1"/>
    <col min="5865" max="5865" width="7.6640625" style="8" customWidth="1"/>
    <col min="5866" max="5866" width="4.6640625" style="8" customWidth="1"/>
    <col min="5867" max="5867" width="7.33203125" style="8" customWidth="1"/>
    <col min="5868" max="5868" width="8" style="8" customWidth="1"/>
    <col min="5869" max="5869" width="6.33203125" style="8" customWidth="1"/>
    <col min="5870" max="5870" width="9" style="8" customWidth="1"/>
    <col min="5871" max="5871" width="11.33203125" style="8" customWidth="1"/>
    <col min="5872" max="5872" width="10.33203125" style="8" customWidth="1"/>
    <col min="5873" max="5873" width="11.5546875" style="8" customWidth="1"/>
    <col min="5874" max="5874" width="9.44140625" style="8" customWidth="1"/>
    <col min="5875" max="5875" width="11.44140625" style="8" customWidth="1"/>
    <col min="5876" max="6116" width="9.33203125" style="8"/>
    <col min="6117" max="6117" width="5.44140625" style="8" customWidth="1"/>
    <col min="6118" max="6118" width="35.33203125" style="8" customWidth="1"/>
    <col min="6119" max="6119" width="6.5546875" style="8" customWidth="1"/>
    <col min="6120" max="6120" width="8" style="8" customWidth="1"/>
    <col min="6121" max="6121" width="7.6640625" style="8" customWidth="1"/>
    <col min="6122" max="6122" width="4.6640625" style="8" customWidth="1"/>
    <col min="6123" max="6123" width="7.33203125" style="8" customWidth="1"/>
    <col min="6124" max="6124" width="8" style="8" customWidth="1"/>
    <col min="6125" max="6125" width="6.33203125" style="8" customWidth="1"/>
    <col min="6126" max="6126" width="9" style="8" customWidth="1"/>
    <col min="6127" max="6127" width="11.33203125" style="8" customWidth="1"/>
    <col min="6128" max="6128" width="10.33203125" style="8" customWidth="1"/>
    <col min="6129" max="6129" width="11.5546875" style="8" customWidth="1"/>
    <col min="6130" max="6130" width="9.44140625" style="8" customWidth="1"/>
    <col min="6131" max="6131" width="11.44140625" style="8" customWidth="1"/>
    <col min="6132" max="6372" width="9.33203125" style="8"/>
    <col min="6373" max="6373" width="5.44140625" style="8" customWidth="1"/>
    <col min="6374" max="6374" width="35.33203125" style="8" customWidth="1"/>
    <col min="6375" max="6375" width="6.5546875" style="8" customWidth="1"/>
    <col min="6376" max="6376" width="8" style="8" customWidth="1"/>
    <col min="6377" max="6377" width="7.6640625" style="8" customWidth="1"/>
    <col min="6378" max="6378" width="4.6640625" style="8" customWidth="1"/>
    <col min="6379" max="6379" width="7.33203125" style="8" customWidth="1"/>
    <col min="6380" max="6380" width="8" style="8" customWidth="1"/>
    <col min="6381" max="6381" width="6.33203125" style="8" customWidth="1"/>
    <col min="6382" max="6382" width="9" style="8" customWidth="1"/>
    <col min="6383" max="6383" width="11.33203125" style="8" customWidth="1"/>
    <col min="6384" max="6384" width="10.33203125" style="8" customWidth="1"/>
    <col min="6385" max="6385" width="11.5546875" style="8" customWidth="1"/>
    <col min="6386" max="6386" width="9.44140625" style="8" customWidth="1"/>
    <col min="6387" max="6387" width="11.44140625" style="8" customWidth="1"/>
    <col min="6388" max="6628" width="9.33203125" style="8"/>
    <col min="6629" max="6629" width="5.44140625" style="8" customWidth="1"/>
    <col min="6630" max="6630" width="35.33203125" style="8" customWidth="1"/>
    <col min="6631" max="6631" width="6.5546875" style="8" customWidth="1"/>
    <col min="6632" max="6632" width="8" style="8" customWidth="1"/>
    <col min="6633" max="6633" width="7.6640625" style="8" customWidth="1"/>
    <col min="6634" max="6634" width="4.6640625" style="8" customWidth="1"/>
    <col min="6635" max="6635" width="7.33203125" style="8" customWidth="1"/>
    <col min="6636" max="6636" width="8" style="8" customWidth="1"/>
    <col min="6637" max="6637" width="6.33203125" style="8" customWidth="1"/>
    <col min="6638" max="6638" width="9" style="8" customWidth="1"/>
    <col min="6639" max="6639" width="11.33203125" style="8" customWidth="1"/>
    <col min="6640" max="6640" width="10.33203125" style="8" customWidth="1"/>
    <col min="6641" max="6641" width="11.5546875" style="8" customWidth="1"/>
    <col min="6642" max="6642" width="9.44140625" style="8" customWidth="1"/>
    <col min="6643" max="6643" width="11.44140625" style="8" customWidth="1"/>
    <col min="6644" max="6884" width="9.33203125" style="8"/>
    <col min="6885" max="6885" width="5.44140625" style="8" customWidth="1"/>
    <col min="6886" max="6886" width="35.33203125" style="8" customWidth="1"/>
    <col min="6887" max="6887" width="6.5546875" style="8" customWidth="1"/>
    <col min="6888" max="6888" width="8" style="8" customWidth="1"/>
    <col min="6889" max="6889" width="7.6640625" style="8" customWidth="1"/>
    <col min="6890" max="6890" width="4.6640625" style="8" customWidth="1"/>
    <col min="6891" max="6891" width="7.33203125" style="8" customWidth="1"/>
    <col min="6892" max="6892" width="8" style="8" customWidth="1"/>
    <col min="6893" max="6893" width="6.33203125" style="8" customWidth="1"/>
    <col min="6894" max="6894" width="9" style="8" customWidth="1"/>
    <col min="6895" max="6895" width="11.33203125" style="8" customWidth="1"/>
    <col min="6896" max="6896" width="10.33203125" style="8" customWidth="1"/>
    <col min="6897" max="6897" width="11.5546875" style="8" customWidth="1"/>
    <col min="6898" max="6898" width="9.44140625" style="8" customWidth="1"/>
    <col min="6899" max="6899" width="11.44140625" style="8" customWidth="1"/>
    <col min="6900" max="7140" width="9.33203125" style="8"/>
    <col min="7141" max="7141" width="5.44140625" style="8" customWidth="1"/>
    <col min="7142" max="7142" width="35.33203125" style="8" customWidth="1"/>
    <col min="7143" max="7143" width="6.5546875" style="8" customWidth="1"/>
    <col min="7144" max="7144" width="8" style="8" customWidth="1"/>
    <col min="7145" max="7145" width="7.6640625" style="8" customWidth="1"/>
    <col min="7146" max="7146" width="4.6640625" style="8" customWidth="1"/>
    <col min="7147" max="7147" width="7.33203125" style="8" customWidth="1"/>
    <col min="7148" max="7148" width="8" style="8" customWidth="1"/>
    <col min="7149" max="7149" width="6.33203125" style="8" customWidth="1"/>
    <col min="7150" max="7150" width="9" style="8" customWidth="1"/>
    <col min="7151" max="7151" width="11.33203125" style="8" customWidth="1"/>
    <col min="7152" max="7152" width="10.33203125" style="8" customWidth="1"/>
    <col min="7153" max="7153" width="11.5546875" style="8" customWidth="1"/>
    <col min="7154" max="7154" width="9.44140625" style="8" customWidth="1"/>
    <col min="7155" max="7155" width="11.44140625" style="8" customWidth="1"/>
    <col min="7156" max="7396" width="9.33203125" style="8"/>
    <col min="7397" max="7397" width="5.44140625" style="8" customWidth="1"/>
    <col min="7398" max="7398" width="35.33203125" style="8" customWidth="1"/>
    <col min="7399" max="7399" width="6.5546875" style="8" customWidth="1"/>
    <col min="7400" max="7400" width="8" style="8" customWidth="1"/>
    <col min="7401" max="7401" width="7.6640625" style="8" customWidth="1"/>
    <col min="7402" max="7402" width="4.6640625" style="8" customWidth="1"/>
    <col min="7403" max="7403" width="7.33203125" style="8" customWidth="1"/>
    <col min="7404" max="7404" width="8" style="8" customWidth="1"/>
    <col min="7405" max="7405" width="6.33203125" style="8" customWidth="1"/>
    <col min="7406" max="7406" width="9" style="8" customWidth="1"/>
    <col min="7407" max="7407" width="11.33203125" style="8" customWidth="1"/>
    <col min="7408" max="7408" width="10.33203125" style="8" customWidth="1"/>
    <col min="7409" max="7409" width="11.5546875" style="8" customWidth="1"/>
    <col min="7410" max="7410" width="9.44140625" style="8" customWidth="1"/>
    <col min="7411" max="7411" width="11.44140625" style="8" customWidth="1"/>
    <col min="7412" max="7652" width="9.33203125" style="8"/>
    <col min="7653" max="7653" width="5.44140625" style="8" customWidth="1"/>
    <col min="7654" max="7654" width="35.33203125" style="8" customWidth="1"/>
    <col min="7655" max="7655" width="6.5546875" style="8" customWidth="1"/>
    <col min="7656" max="7656" width="8" style="8" customWidth="1"/>
    <col min="7657" max="7657" width="7.6640625" style="8" customWidth="1"/>
    <col min="7658" max="7658" width="4.6640625" style="8" customWidth="1"/>
    <col min="7659" max="7659" width="7.33203125" style="8" customWidth="1"/>
    <col min="7660" max="7660" width="8" style="8" customWidth="1"/>
    <col min="7661" max="7661" width="6.33203125" style="8" customWidth="1"/>
    <col min="7662" max="7662" width="9" style="8" customWidth="1"/>
    <col min="7663" max="7663" width="11.33203125" style="8" customWidth="1"/>
    <col min="7664" max="7664" width="10.33203125" style="8" customWidth="1"/>
    <col min="7665" max="7665" width="11.5546875" style="8" customWidth="1"/>
    <col min="7666" max="7666" width="9.44140625" style="8" customWidth="1"/>
    <col min="7667" max="7667" width="11.44140625" style="8" customWidth="1"/>
    <col min="7668" max="7908" width="9.33203125" style="8"/>
    <col min="7909" max="7909" width="5.44140625" style="8" customWidth="1"/>
    <col min="7910" max="7910" width="35.33203125" style="8" customWidth="1"/>
    <col min="7911" max="7911" width="6.5546875" style="8" customWidth="1"/>
    <col min="7912" max="7912" width="8" style="8" customWidth="1"/>
    <col min="7913" max="7913" width="7.6640625" style="8" customWidth="1"/>
    <col min="7914" max="7914" width="4.6640625" style="8" customWidth="1"/>
    <col min="7915" max="7915" width="7.33203125" style="8" customWidth="1"/>
    <col min="7916" max="7916" width="8" style="8" customWidth="1"/>
    <col min="7917" max="7917" width="6.33203125" style="8" customWidth="1"/>
    <col min="7918" max="7918" width="9" style="8" customWidth="1"/>
    <col min="7919" max="7919" width="11.33203125" style="8" customWidth="1"/>
    <col min="7920" max="7920" width="10.33203125" style="8" customWidth="1"/>
    <col min="7921" max="7921" width="11.5546875" style="8" customWidth="1"/>
    <col min="7922" max="7922" width="9.44140625" style="8" customWidth="1"/>
    <col min="7923" max="7923" width="11.44140625" style="8" customWidth="1"/>
    <col min="7924" max="8164" width="9.33203125" style="8"/>
    <col min="8165" max="8165" width="5.44140625" style="8" customWidth="1"/>
    <col min="8166" max="8166" width="35.33203125" style="8" customWidth="1"/>
    <col min="8167" max="8167" width="6.5546875" style="8" customWidth="1"/>
    <col min="8168" max="8168" width="8" style="8" customWidth="1"/>
    <col min="8169" max="8169" width="7.6640625" style="8" customWidth="1"/>
    <col min="8170" max="8170" width="4.6640625" style="8" customWidth="1"/>
    <col min="8171" max="8171" width="7.33203125" style="8" customWidth="1"/>
    <col min="8172" max="8172" width="8" style="8" customWidth="1"/>
    <col min="8173" max="8173" width="6.33203125" style="8" customWidth="1"/>
    <col min="8174" max="8174" width="9" style="8" customWidth="1"/>
    <col min="8175" max="8175" width="11.33203125" style="8" customWidth="1"/>
    <col min="8176" max="8176" width="10.33203125" style="8" customWidth="1"/>
    <col min="8177" max="8177" width="11.5546875" style="8" customWidth="1"/>
    <col min="8178" max="8178" width="9.44140625" style="8" customWidth="1"/>
    <col min="8179" max="8179" width="11.44140625" style="8" customWidth="1"/>
    <col min="8180" max="8420" width="9.33203125" style="8"/>
    <col min="8421" max="8421" width="5.44140625" style="8" customWidth="1"/>
    <col min="8422" max="8422" width="35.33203125" style="8" customWidth="1"/>
    <col min="8423" max="8423" width="6.5546875" style="8" customWidth="1"/>
    <col min="8424" max="8424" width="8" style="8" customWidth="1"/>
    <col min="8425" max="8425" width="7.6640625" style="8" customWidth="1"/>
    <col min="8426" max="8426" width="4.6640625" style="8" customWidth="1"/>
    <col min="8427" max="8427" width="7.33203125" style="8" customWidth="1"/>
    <col min="8428" max="8428" width="8" style="8" customWidth="1"/>
    <col min="8429" max="8429" width="6.33203125" style="8" customWidth="1"/>
    <col min="8430" max="8430" width="9" style="8" customWidth="1"/>
    <col min="8431" max="8431" width="11.33203125" style="8" customWidth="1"/>
    <col min="8432" max="8432" width="10.33203125" style="8" customWidth="1"/>
    <col min="8433" max="8433" width="11.5546875" style="8" customWidth="1"/>
    <col min="8434" max="8434" width="9.44140625" style="8" customWidth="1"/>
    <col min="8435" max="8435" width="11.44140625" style="8" customWidth="1"/>
    <col min="8436" max="8676" width="9.33203125" style="8"/>
    <col min="8677" max="8677" width="5.44140625" style="8" customWidth="1"/>
    <col min="8678" max="8678" width="35.33203125" style="8" customWidth="1"/>
    <col min="8679" max="8679" width="6.5546875" style="8" customWidth="1"/>
    <col min="8680" max="8680" width="8" style="8" customWidth="1"/>
    <col min="8681" max="8681" width="7.6640625" style="8" customWidth="1"/>
    <col min="8682" max="8682" width="4.6640625" style="8" customWidth="1"/>
    <col min="8683" max="8683" width="7.33203125" style="8" customWidth="1"/>
    <col min="8684" max="8684" width="8" style="8" customWidth="1"/>
    <col min="8685" max="8685" width="6.33203125" style="8" customWidth="1"/>
    <col min="8686" max="8686" width="9" style="8" customWidth="1"/>
    <col min="8687" max="8687" width="11.33203125" style="8" customWidth="1"/>
    <col min="8688" max="8688" width="10.33203125" style="8" customWidth="1"/>
    <col min="8689" max="8689" width="11.5546875" style="8" customWidth="1"/>
    <col min="8690" max="8690" width="9.44140625" style="8" customWidth="1"/>
    <col min="8691" max="8691" width="11.44140625" style="8" customWidth="1"/>
    <col min="8692" max="8932" width="9.33203125" style="8"/>
    <col min="8933" max="8933" width="5.44140625" style="8" customWidth="1"/>
    <col min="8934" max="8934" width="35.33203125" style="8" customWidth="1"/>
    <col min="8935" max="8935" width="6.5546875" style="8" customWidth="1"/>
    <col min="8936" max="8936" width="8" style="8" customWidth="1"/>
    <col min="8937" max="8937" width="7.6640625" style="8" customWidth="1"/>
    <col min="8938" max="8938" width="4.6640625" style="8" customWidth="1"/>
    <col min="8939" max="8939" width="7.33203125" style="8" customWidth="1"/>
    <col min="8940" max="8940" width="8" style="8" customWidth="1"/>
    <col min="8941" max="8941" width="6.33203125" style="8" customWidth="1"/>
    <col min="8942" max="8942" width="9" style="8" customWidth="1"/>
    <col min="8943" max="8943" width="11.33203125" style="8" customWidth="1"/>
    <col min="8944" max="8944" width="10.33203125" style="8" customWidth="1"/>
    <col min="8945" max="8945" width="11.5546875" style="8" customWidth="1"/>
    <col min="8946" max="8946" width="9.44140625" style="8" customWidth="1"/>
    <col min="8947" max="8947" width="11.44140625" style="8" customWidth="1"/>
    <col min="8948" max="9188" width="9.33203125" style="8"/>
    <col min="9189" max="9189" width="5.44140625" style="8" customWidth="1"/>
    <col min="9190" max="9190" width="35.33203125" style="8" customWidth="1"/>
    <col min="9191" max="9191" width="6.5546875" style="8" customWidth="1"/>
    <col min="9192" max="9192" width="8" style="8" customWidth="1"/>
    <col min="9193" max="9193" width="7.6640625" style="8" customWidth="1"/>
    <col min="9194" max="9194" width="4.6640625" style="8" customWidth="1"/>
    <col min="9195" max="9195" width="7.33203125" style="8" customWidth="1"/>
    <col min="9196" max="9196" width="8" style="8" customWidth="1"/>
    <col min="9197" max="9197" width="6.33203125" style="8" customWidth="1"/>
    <col min="9198" max="9198" width="9" style="8" customWidth="1"/>
    <col min="9199" max="9199" width="11.33203125" style="8" customWidth="1"/>
    <col min="9200" max="9200" width="10.33203125" style="8" customWidth="1"/>
    <col min="9201" max="9201" width="11.5546875" style="8" customWidth="1"/>
    <col min="9202" max="9202" width="9.44140625" style="8" customWidth="1"/>
    <col min="9203" max="9203" width="11.44140625" style="8" customWidth="1"/>
    <col min="9204" max="9444" width="9.33203125" style="8"/>
    <col min="9445" max="9445" width="5.44140625" style="8" customWidth="1"/>
    <col min="9446" max="9446" width="35.33203125" style="8" customWidth="1"/>
    <col min="9447" max="9447" width="6.5546875" style="8" customWidth="1"/>
    <col min="9448" max="9448" width="8" style="8" customWidth="1"/>
    <col min="9449" max="9449" width="7.6640625" style="8" customWidth="1"/>
    <col min="9450" max="9450" width="4.6640625" style="8" customWidth="1"/>
    <col min="9451" max="9451" width="7.33203125" style="8" customWidth="1"/>
    <col min="9452" max="9452" width="8" style="8" customWidth="1"/>
    <col min="9453" max="9453" width="6.33203125" style="8" customWidth="1"/>
    <col min="9454" max="9454" width="9" style="8" customWidth="1"/>
    <col min="9455" max="9455" width="11.33203125" style="8" customWidth="1"/>
    <col min="9456" max="9456" width="10.33203125" style="8" customWidth="1"/>
    <col min="9457" max="9457" width="11.5546875" style="8" customWidth="1"/>
    <col min="9458" max="9458" width="9.44140625" style="8" customWidth="1"/>
    <col min="9459" max="9459" width="11.44140625" style="8" customWidth="1"/>
    <col min="9460" max="9700" width="9.33203125" style="8"/>
    <col min="9701" max="9701" width="5.44140625" style="8" customWidth="1"/>
    <col min="9702" max="9702" width="35.33203125" style="8" customWidth="1"/>
    <col min="9703" max="9703" width="6.5546875" style="8" customWidth="1"/>
    <col min="9704" max="9704" width="8" style="8" customWidth="1"/>
    <col min="9705" max="9705" width="7.6640625" style="8" customWidth="1"/>
    <col min="9706" max="9706" width="4.6640625" style="8" customWidth="1"/>
    <col min="9707" max="9707" width="7.33203125" style="8" customWidth="1"/>
    <col min="9708" max="9708" width="8" style="8" customWidth="1"/>
    <col min="9709" max="9709" width="6.33203125" style="8" customWidth="1"/>
    <col min="9710" max="9710" width="9" style="8" customWidth="1"/>
    <col min="9711" max="9711" width="11.33203125" style="8" customWidth="1"/>
    <col min="9712" max="9712" width="10.33203125" style="8" customWidth="1"/>
    <col min="9713" max="9713" width="11.5546875" style="8" customWidth="1"/>
    <col min="9714" max="9714" width="9.44140625" style="8" customWidth="1"/>
    <col min="9715" max="9715" width="11.44140625" style="8" customWidth="1"/>
    <col min="9716" max="9956" width="9.33203125" style="8"/>
    <col min="9957" max="9957" width="5.44140625" style="8" customWidth="1"/>
    <col min="9958" max="9958" width="35.33203125" style="8" customWidth="1"/>
    <col min="9959" max="9959" width="6.5546875" style="8" customWidth="1"/>
    <col min="9960" max="9960" width="8" style="8" customWidth="1"/>
    <col min="9961" max="9961" width="7.6640625" style="8" customWidth="1"/>
    <col min="9962" max="9962" width="4.6640625" style="8" customWidth="1"/>
    <col min="9963" max="9963" width="7.33203125" style="8" customWidth="1"/>
    <col min="9964" max="9964" width="8" style="8" customWidth="1"/>
    <col min="9965" max="9965" width="6.33203125" style="8" customWidth="1"/>
    <col min="9966" max="9966" width="9" style="8" customWidth="1"/>
    <col min="9967" max="9967" width="11.33203125" style="8" customWidth="1"/>
    <col min="9968" max="9968" width="10.33203125" style="8" customWidth="1"/>
    <col min="9969" max="9969" width="11.5546875" style="8" customWidth="1"/>
    <col min="9970" max="9970" width="9.44140625" style="8" customWidth="1"/>
    <col min="9971" max="9971" width="11.44140625" style="8" customWidth="1"/>
    <col min="9972" max="10212" width="9.33203125" style="8"/>
    <col min="10213" max="10213" width="5.44140625" style="8" customWidth="1"/>
    <col min="10214" max="10214" width="35.33203125" style="8" customWidth="1"/>
    <col min="10215" max="10215" width="6.5546875" style="8" customWidth="1"/>
    <col min="10216" max="10216" width="8" style="8" customWidth="1"/>
    <col min="10217" max="10217" width="7.6640625" style="8" customWidth="1"/>
    <col min="10218" max="10218" width="4.6640625" style="8" customWidth="1"/>
    <col min="10219" max="10219" width="7.33203125" style="8" customWidth="1"/>
    <col min="10220" max="10220" width="8" style="8" customWidth="1"/>
    <col min="10221" max="10221" width="6.33203125" style="8" customWidth="1"/>
    <col min="10222" max="10222" width="9" style="8" customWidth="1"/>
    <col min="10223" max="10223" width="11.33203125" style="8" customWidth="1"/>
    <col min="10224" max="10224" width="10.33203125" style="8" customWidth="1"/>
    <col min="10225" max="10225" width="11.5546875" style="8" customWidth="1"/>
    <col min="10226" max="10226" width="9.44140625" style="8" customWidth="1"/>
    <col min="10227" max="10227" width="11.44140625" style="8" customWidth="1"/>
    <col min="10228" max="10468" width="9.33203125" style="8"/>
    <col min="10469" max="10469" width="5.44140625" style="8" customWidth="1"/>
    <col min="10470" max="10470" width="35.33203125" style="8" customWidth="1"/>
    <col min="10471" max="10471" width="6.5546875" style="8" customWidth="1"/>
    <col min="10472" max="10472" width="8" style="8" customWidth="1"/>
    <col min="10473" max="10473" width="7.6640625" style="8" customWidth="1"/>
    <col min="10474" max="10474" width="4.6640625" style="8" customWidth="1"/>
    <col min="10475" max="10475" width="7.33203125" style="8" customWidth="1"/>
    <col min="10476" max="10476" width="8" style="8" customWidth="1"/>
    <col min="10477" max="10477" width="6.33203125" style="8" customWidth="1"/>
    <col min="10478" max="10478" width="9" style="8" customWidth="1"/>
    <col min="10479" max="10479" width="11.33203125" style="8" customWidth="1"/>
    <col min="10480" max="10480" width="10.33203125" style="8" customWidth="1"/>
    <col min="10481" max="10481" width="11.5546875" style="8" customWidth="1"/>
    <col min="10482" max="10482" width="9.44140625" style="8" customWidth="1"/>
    <col min="10483" max="10483" width="11.44140625" style="8" customWidth="1"/>
    <col min="10484" max="10724" width="9.33203125" style="8"/>
    <col min="10725" max="10725" width="5.44140625" style="8" customWidth="1"/>
    <col min="10726" max="10726" width="35.33203125" style="8" customWidth="1"/>
    <col min="10727" max="10727" width="6.5546875" style="8" customWidth="1"/>
    <col min="10728" max="10728" width="8" style="8" customWidth="1"/>
    <col min="10729" max="10729" width="7.6640625" style="8" customWidth="1"/>
    <col min="10730" max="10730" width="4.6640625" style="8" customWidth="1"/>
    <col min="10731" max="10731" width="7.33203125" style="8" customWidth="1"/>
    <col min="10732" max="10732" width="8" style="8" customWidth="1"/>
    <col min="10733" max="10733" width="6.33203125" style="8" customWidth="1"/>
    <col min="10734" max="10734" width="9" style="8" customWidth="1"/>
    <col min="10735" max="10735" width="11.33203125" style="8" customWidth="1"/>
    <col min="10736" max="10736" width="10.33203125" style="8" customWidth="1"/>
    <col min="10737" max="10737" width="11.5546875" style="8" customWidth="1"/>
    <col min="10738" max="10738" width="9.44140625" style="8" customWidth="1"/>
    <col min="10739" max="10739" width="11.44140625" style="8" customWidth="1"/>
    <col min="10740" max="10980" width="9.33203125" style="8"/>
    <col min="10981" max="10981" width="5.44140625" style="8" customWidth="1"/>
    <col min="10982" max="10982" width="35.33203125" style="8" customWidth="1"/>
    <col min="10983" max="10983" width="6.5546875" style="8" customWidth="1"/>
    <col min="10984" max="10984" width="8" style="8" customWidth="1"/>
    <col min="10985" max="10985" width="7.6640625" style="8" customWidth="1"/>
    <col min="10986" max="10986" width="4.6640625" style="8" customWidth="1"/>
    <col min="10987" max="10987" width="7.33203125" style="8" customWidth="1"/>
    <col min="10988" max="10988" width="8" style="8" customWidth="1"/>
    <col min="10989" max="10989" width="6.33203125" style="8" customWidth="1"/>
    <col min="10990" max="10990" width="9" style="8" customWidth="1"/>
    <col min="10991" max="10991" width="11.33203125" style="8" customWidth="1"/>
    <col min="10992" max="10992" width="10.33203125" style="8" customWidth="1"/>
    <col min="10993" max="10993" width="11.5546875" style="8" customWidth="1"/>
    <col min="10994" max="10994" width="9.44140625" style="8" customWidth="1"/>
    <col min="10995" max="10995" width="11.44140625" style="8" customWidth="1"/>
    <col min="10996" max="11236" width="9.33203125" style="8"/>
    <col min="11237" max="11237" width="5.44140625" style="8" customWidth="1"/>
    <col min="11238" max="11238" width="35.33203125" style="8" customWidth="1"/>
    <col min="11239" max="11239" width="6.5546875" style="8" customWidth="1"/>
    <col min="11240" max="11240" width="8" style="8" customWidth="1"/>
    <col min="11241" max="11241" width="7.6640625" style="8" customWidth="1"/>
    <col min="11242" max="11242" width="4.6640625" style="8" customWidth="1"/>
    <col min="11243" max="11243" width="7.33203125" style="8" customWidth="1"/>
    <col min="11244" max="11244" width="8" style="8" customWidth="1"/>
    <col min="11245" max="11245" width="6.33203125" style="8" customWidth="1"/>
    <col min="11246" max="11246" width="9" style="8" customWidth="1"/>
    <col min="11247" max="11247" width="11.33203125" style="8" customWidth="1"/>
    <col min="11248" max="11248" width="10.33203125" style="8" customWidth="1"/>
    <col min="11249" max="11249" width="11.5546875" style="8" customWidth="1"/>
    <col min="11250" max="11250" width="9.44140625" style="8" customWidth="1"/>
    <col min="11251" max="11251" width="11.44140625" style="8" customWidth="1"/>
    <col min="11252" max="11492" width="9.33203125" style="8"/>
    <col min="11493" max="11493" width="5.44140625" style="8" customWidth="1"/>
    <col min="11494" max="11494" width="35.33203125" style="8" customWidth="1"/>
    <col min="11495" max="11495" width="6.5546875" style="8" customWidth="1"/>
    <col min="11496" max="11496" width="8" style="8" customWidth="1"/>
    <col min="11497" max="11497" width="7.6640625" style="8" customWidth="1"/>
    <col min="11498" max="11498" width="4.6640625" style="8" customWidth="1"/>
    <col min="11499" max="11499" width="7.33203125" style="8" customWidth="1"/>
    <col min="11500" max="11500" width="8" style="8" customWidth="1"/>
    <col min="11501" max="11501" width="6.33203125" style="8" customWidth="1"/>
    <col min="11502" max="11502" width="9" style="8" customWidth="1"/>
    <col min="11503" max="11503" width="11.33203125" style="8" customWidth="1"/>
    <col min="11504" max="11504" width="10.33203125" style="8" customWidth="1"/>
    <col min="11505" max="11505" width="11.5546875" style="8" customWidth="1"/>
    <col min="11506" max="11506" width="9.44140625" style="8" customWidth="1"/>
    <col min="11507" max="11507" width="11.44140625" style="8" customWidth="1"/>
    <col min="11508" max="11748" width="9.33203125" style="8"/>
    <col min="11749" max="11749" width="5.44140625" style="8" customWidth="1"/>
    <col min="11750" max="11750" width="35.33203125" style="8" customWidth="1"/>
    <col min="11751" max="11751" width="6.5546875" style="8" customWidth="1"/>
    <col min="11752" max="11752" width="8" style="8" customWidth="1"/>
    <col min="11753" max="11753" width="7.6640625" style="8" customWidth="1"/>
    <col min="11754" max="11754" width="4.6640625" style="8" customWidth="1"/>
    <col min="11755" max="11755" width="7.33203125" style="8" customWidth="1"/>
    <col min="11756" max="11756" width="8" style="8" customWidth="1"/>
    <col min="11757" max="11757" width="6.33203125" style="8" customWidth="1"/>
    <col min="11758" max="11758" width="9" style="8" customWidth="1"/>
    <col min="11759" max="11759" width="11.33203125" style="8" customWidth="1"/>
    <col min="11760" max="11760" width="10.33203125" style="8" customWidth="1"/>
    <col min="11761" max="11761" width="11.5546875" style="8" customWidth="1"/>
    <col min="11762" max="11762" width="9.44140625" style="8" customWidth="1"/>
    <col min="11763" max="11763" width="11.44140625" style="8" customWidth="1"/>
    <col min="11764" max="12004" width="9.33203125" style="8"/>
    <col min="12005" max="12005" width="5.44140625" style="8" customWidth="1"/>
    <col min="12006" max="12006" width="35.33203125" style="8" customWidth="1"/>
    <col min="12007" max="12007" width="6.5546875" style="8" customWidth="1"/>
    <col min="12008" max="12008" width="8" style="8" customWidth="1"/>
    <col min="12009" max="12009" width="7.6640625" style="8" customWidth="1"/>
    <col min="12010" max="12010" width="4.6640625" style="8" customWidth="1"/>
    <col min="12011" max="12011" width="7.33203125" style="8" customWidth="1"/>
    <col min="12012" max="12012" width="8" style="8" customWidth="1"/>
    <col min="12013" max="12013" width="6.33203125" style="8" customWidth="1"/>
    <col min="12014" max="12014" width="9" style="8" customWidth="1"/>
    <col min="12015" max="12015" width="11.33203125" style="8" customWidth="1"/>
    <col min="12016" max="12016" width="10.33203125" style="8" customWidth="1"/>
    <col min="12017" max="12017" width="11.5546875" style="8" customWidth="1"/>
    <col min="12018" max="12018" width="9.44140625" style="8" customWidth="1"/>
    <col min="12019" max="12019" width="11.44140625" style="8" customWidth="1"/>
    <col min="12020" max="12260" width="9.33203125" style="8"/>
    <col min="12261" max="12261" width="5.44140625" style="8" customWidth="1"/>
    <col min="12262" max="12262" width="35.33203125" style="8" customWidth="1"/>
    <col min="12263" max="12263" width="6.5546875" style="8" customWidth="1"/>
    <col min="12264" max="12264" width="8" style="8" customWidth="1"/>
    <col min="12265" max="12265" width="7.6640625" style="8" customWidth="1"/>
    <col min="12266" max="12266" width="4.6640625" style="8" customWidth="1"/>
    <col min="12267" max="12267" width="7.33203125" style="8" customWidth="1"/>
    <col min="12268" max="12268" width="8" style="8" customWidth="1"/>
    <col min="12269" max="12269" width="6.33203125" style="8" customWidth="1"/>
    <col min="12270" max="12270" width="9" style="8" customWidth="1"/>
    <col min="12271" max="12271" width="11.33203125" style="8" customWidth="1"/>
    <col min="12272" max="12272" width="10.33203125" style="8" customWidth="1"/>
    <col min="12273" max="12273" width="11.5546875" style="8" customWidth="1"/>
    <col min="12274" max="12274" width="9.44140625" style="8" customWidth="1"/>
    <col min="12275" max="12275" width="11.44140625" style="8" customWidth="1"/>
    <col min="12276" max="12516" width="9.33203125" style="8"/>
    <col min="12517" max="12517" width="5.44140625" style="8" customWidth="1"/>
    <col min="12518" max="12518" width="35.33203125" style="8" customWidth="1"/>
    <col min="12519" max="12519" width="6.5546875" style="8" customWidth="1"/>
    <col min="12520" max="12520" width="8" style="8" customWidth="1"/>
    <col min="12521" max="12521" width="7.6640625" style="8" customWidth="1"/>
    <col min="12522" max="12522" width="4.6640625" style="8" customWidth="1"/>
    <col min="12523" max="12523" width="7.33203125" style="8" customWidth="1"/>
    <col min="12524" max="12524" width="8" style="8" customWidth="1"/>
    <col min="12525" max="12525" width="6.33203125" style="8" customWidth="1"/>
    <col min="12526" max="12526" width="9" style="8" customWidth="1"/>
    <col min="12527" max="12527" width="11.33203125" style="8" customWidth="1"/>
    <col min="12528" max="12528" width="10.33203125" style="8" customWidth="1"/>
    <col min="12529" max="12529" width="11.5546875" style="8" customWidth="1"/>
    <col min="12530" max="12530" width="9.44140625" style="8" customWidth="1"/>
    <col min="12531" max="12531" width="11.44140625" style="8" customWidth="1"/>
    <col min="12532" max="12772" width="9.33203125" style="8"/>
    <col min="12773" max="12773" width="5.44140625" style="8" customWidth="1"/>
    <col min="12774" max="12774" width="35.33203125" style="8" customWidth="1"/>
    <col min="12775" max="12775" width="6.5546875" style="8" customWidth="1"/>
    <col min="12776" max="12776" width="8" style="8" customWidth="1"/>
    <col min="12777" max="12777" width="7.6640625" style="8" customWidth="1"/>
    <col min="12778" max="12778" width="4.6640625" style="8" customWidth="1"/>
    <col min="12779" max="12779" width="7.33203125" style="8" customWidth="1"/>
    <col min="12780" max="12780" width="8" style="8" customWidth="1"/>
    <col min="12781" max="12781" width="6.33203125" style="8" customWidth="1"/>
    <col min="12782" max="12782" width="9" style="8" customWidth="1"/>
    <col min="12783" max="12783" width="11.33203125" style="8" customWidth="1"/>
    <col min="12784" max="12784" width="10.33203125" style="8" customWidth="1"/>
    <col min="12785" max="12785" width="11.5546875" style="8" customWidth="1"/>
    <col min="12786" max="12786" width="9.44140625" style="8" customWidth="1"/>
    <col min="12787" max="12787" width="11.44140625" style="8" customWidth="1"/>
    <col min="12788" max="13028" width="9.33203125" style="8"/>
    <col min="13029" max="13029" width="5.44140625" style="8" customWidth="1"/>
    <col min="13030" max="13030" width="35.33203125" style="8" customWidth="1"/>
    <col min="13031" max="13031" width="6.5546875" style="8" customWidth="1"/>
    <col min="13032" max="13032" width="8" style="8" customWidth="1"/>
    <col min="13033" max="13033" width="7.6640625" style="8" customWidth="1"/>
    <col min="13034" max="13034" width="4.6640625" style="8" customWidth="1"/>
    <col min="13035" max="13035" width="7.33203125" style="8" customWidth="1"/>
    <col min="13036" max="13036" width="8" style="8" customWidth="1"/>
    <col min="13037" max="13037" width="6.33203125" style="8" customWidth="1"/>
    <col min="13038" max="13038" width="9" style="8" customWidth="1"/>
    <col min="13039" max="13039" width="11.33203125" style="8" customWidth="1"/>
    <col min="13040" max="13040" width="10.33203125" style="8" customWidth="1"/>
    <col min="13041" max="13041" width="11.5546875" style="8" customWidth="1"/>
    <col min="13042" max="13042" width="9.44140625" style="8" customWidth="1"/>
    <col min="13043" max="13043" width="11.44140625" style="8" customWidth="1"/>
    <col min="13044" max="13284" width="9.33203125" style="8"/>
    <col min="13285" max="13285" width="5.44140625" style="8" customWidth="1"/>
    <col min="13286" max="13286" width="35.33203125" style="8" customWidth="1"/>
    <col min="13287" max="13287" width="6.5546875" style="8" customWidth="1"/>
    <col min="13288" max="13288" width="8" style="8" customWidth="1"/>
    <col min="13289" max="13289" width="7.6640625" style="8" customWidth="1"/>
    <col min="13290" max="13290" width="4.6640625" style="8" customWidth="1"/>
    <col min="13291" max="13291" width="7.33203125" style="8" customWidth="1"/>
    <col min="13292" max="13292" width="8" style="8" customWidth="1"/>
    <col min="13293" max="13293" width="6.33203125" style="8" customWidth="1"/>
    <col min="13294" max="13294" width="9" style="8" customWidth="1"/>
    <col min="13295" max="13295" width="11.33203125" style="8" customWidth="1"/>
    <col min="13296" max="13296" width="10.33203125" style="8" customWidth="1"/>
    <col min="13297" max="13297" width="11.5546875" style="8" customWidth="1"/>
    <col min="13298" max="13298" width="9.44140625" style="8" customWidth="1"/>
    <col min="13299" max="13299" width="11.44140625" style="8" customWidth="1"/>
    <col min="13300" max="13540" width="9.33203125" style="8"/>
    <col min="13541" max="13541" width="5.44140625" style="8" customWidth="1"/>
    <col min="13542" max="13542" width="35.33203125" style="8" customWidth="1"/>
    <col min="13543" max="13543" width="6.5546875" style="8" customWidth="1"/>
    <col min="13544" max="13544" width="8" style="8" customWidth="1"/>
    <col min="13545" max="13545" width="7.6640625" style="8" customWidth="1"/>
    <col min="13546" max="13546" width="4.6640625" style="8" customWidth="1"/>
    <col min="13547" max="13547" width="7.33203125" style="8" customWidth="1"/>
    <col min="13548" max="13548" width="8" style="8" customWidth="1"/>
    <col min="13549" max="13549" width="6.33203125" style="8" customWidth="1"/>
    <col min="13550" max="13550" width="9" style="8" customWidth="1"/>
    <col min="13551" max="13551" width="11.33203125" style="8" customWidth="1"/>
    <col min="13552" max="13552" width="10.33203125" style="8" customWidth="1"/>
    <col min="13553" max="13553" width="11.5546875" style="8" customWidth="1"/>
    <col min="13554" max="13554" width="9.44140625" style="8" customWidth="1"/>
    <col min="13555" max="13555" width="11.44140625" style="8" customWidth="1"/>
    <col min="13556" max="13796" width="9.33203125" style="8"/>
    <col min="13797" max="13797" width="5.44140625" style="8" customWidth="1"/>
    <col min="13798" max="13798" width="35.33203125" style="8" customWidth="1"/>
    <col min="13799" max="13799" width="6.5546875" style="8" customWidth="1"/>
    <col min="13800" max="13800" width="8" style="8" customWidth="1"/>
    <col min="13801" max="13801" width="7.6640625" style="8" customWidth="1"/>
    <col min="13802" max="13802" width="4.6640625" style="8" customWidth="1"/>
    <col min="13803" max="13803" width="7.33203125" style="8" customWidth="1"/>
    <col min="13804" max="13804" width="8" style="8" customWidth="1"/>
    <col min="13805" max="13805" width="6.33203125" style="8" customWidth="1"/>
    <col min="13806" max="13806" width="9" style="8" customWidth="1"/>
    <col min="13807" max="13807" width="11.33203125" style="8" customWidth="1"/>
    <col min="13808" max="13808" width="10.33203125" style="8" customWidth="1"/>
    <col min="13809" max="13809" width="11.5546875" style="8" customWidth="1"/>
    <col min="13810" max="13810" width="9.44140625" style="8" customWidth="1"/>
    <col min="13811" max="13811" width="11.44140625" style="8" customWidth="1"/>
    <col min="13812" max="14052" width="9.33203125" style="8"/>
    <col min="14053" max="14053" width="5.44140625" style="8" customWidth="1"/>
    <col min="14054" max="14054" width="35.33203125" style="8" customWidth="1"/>
    <col min="14055" max="14055" width="6.5546875" style="8" customWidth="1"/>
    <col min="14056" max="14056" width="8" style="8" customWidth="1"/>
    <col min="14057" max="14057" width="7.6640625" style="8" customWidth="1"/>
    <col min="14058" max="14058" width="4.6640625" style="8" customWidth="1"/>
    <col min="14059" max="14059" width="7.33203125" style="8" customWidth="1"/>
    <col min="14060" max="14060" width="8" style="8" customWidth="1"/>
    <col min="14061" max="14061" width="6.33203125" style="8" customWidth="1"/>
    <col min="14062" max="14062" width="9" style="8" customWidth="1"/>
    <col min="14063" max="14063" width="11.33203125" style="8" customWidth="1"/>
    <col min="14064" max="14064" width="10.33203125" style="8" customWidth="1"/>
    <col min="14065" max="14065" width="11.5546875" style="8" customWidth="1"/>
    <col min="14066" max="14066" width="9.44140625" style="8" customWidth="1"/>
    <col min="14067" max="14067" width="11.44140625" style="8" customWidth="1"/>
    <col min="14068" max="14308" width="9.33203125" style="8"/>
    <col min="14309" max="14309" width="5.44140625" style="8" customWidth="1"/>
    <col min="14310" max="14310" width="35.33203125" style="8" customWidth="1"/>
    <col min="14311" max="14311" width="6.5546875" style="8" customWidth="1"/>
    <col min="14312" max="14312" width="8" style="8" customWidth="1"/>
    <col min="14313" max="14313" width="7.6640625" style="8" customWidth="1"/>
    <col min="14314" max="14314" width="4.6640625" style="8" customWidth="1"/>
    <col min="14315" max="14315" width="7.33203125" style="8" customWidth="1"/>
    <col min="14316" max="14316" width="8" style="8" customWidth="1"/>
    <col min="14317" max="14317" width="6.33203125" style="8" customWidth="1"/>
    <col min="14318" max="14318" width="9" style="8" customWidth="1"/>
    <col min="14319" max="14319" width="11.33203125" style="8" customWidth="1"/>
    <col min="14320" max="14320" width="10.33203125" style="8" customWidth="1"/>
    <col min="14321" max="14321" width="11.5546875" style="8" customWidth="1"/>
    <col min="14322" max="14322" width="9.44140625" style="8" customWidth="1"/>
    <col min="14323" max="14323" width="11.44140625" style="8" customWidth="1"/>
    <col min="14324" max="14564" width="9.33203125" style="8"/>
    <col min="14565" max="14565" width="5.44140625" style="8" customWidth="1"/>
    <col min="14566" max="14566" width="35.33203125" style="8" customWidth="1"/>
    <col min="14567" max="14567" width="6.5546875" style="8" customWidth="1"/>
    <col min="14568" max="14568" width="8" style="8" customWidth="1"/>
    <col min="14569" max="14569" width="7.6640625" style="8" customWidth="1"/>
    <col min="14570" max="14570" width="4.6640625" style="8" customWidth="1"/>
    <col min="14571" max="14571" width="7.33203125" style="8" customWidth="1"/>
    <col min="14572" max="14572" width="8" style="8" customWidth="1"/>
    <col min="14573" max="14573" width="6.33203125" style="8" customWidth="1"/>
    <col min="14574" max="14574" width="9" style="8" customWidth="1"/>
    <col min="14575" max="14575" width="11.33203125" style="8" customWidth="1"/>
    <col min="14576" max="14576" width="10.33203125" style="8" customWidth="1"/>
    <col min="14577" max="14577" width="11.5546875" style="8" customWidth="1"/>
    <col min="14578" max="14578" width="9.44140625" style="8" customWidth="1"/>
    <col min="14579" max="14579" width="11.44140625" style="8" customWidth="1"/>
    <col min="14580" max="14820" width="9.33203125" style="8"/>
    <col min="14821" max="14821" width="5.44140625" style="8" customWidth="1"/>
    <col min="14822" max="14822" width="35.33203125" style="8" customWidth="1"/>
    <col min="14823" max="14823" width="6.5546875" style="8" customWidth="1"/>
    <col min="14824" max="14824" width="8" style="8" customWidth="1"/>
    <col min="14825" max="14825" width="7.6640625" style="8" customWidth="1"/>
    <col min="14826" max="14826" width="4.6640625" style="8" customWidth="1"/>
    <col min="14827" max="14827" width="7.33203125" style="8" customWidth="1"/>
    <col min="14828" max="14828" width="8" style="8" customWidth="1"/>
    <col min="14829" max="14829" width="6.33203125" style="8" customWidth="1"/>
    <col min="14830" max="14830" width="9" style="8" customWidth="1"/>
    <col min="14831" max="14831" width="11.33203125" style="8" customWidth="1"/>
    <col min="14832" max="14832" width="10.33203125" style="8" customWidth="1"/>
    <col min="14833" max="14833" width="11.5546875" style="8" customWidth="1"/>
    <col min="14834" max="14834" width="9.44140625" style="8" customWidth="1"/>
    <col min="14835" max="14835" width="11.44140625" style="8" customWidth="1"/>
    <col min="14836" max="15076" width="9.33203125" style="8"/>
    <col min="15077" max="15077" width="5.44140625" style="8" customWidth="1"/>
    <col min="15078" max="15078" width="35.33203125" style="8" customWidth="1"/>
    <col min="15079" max="15079" width="6.5546875" style="8" customWidth="1"/>
    <col min="15080" max="15080" width="8" style="8" customWidth="1"/>
    <col min="15081" max="15081" width="7.6640625" style="8" customWidth="1"/>
    <col min="15082" max="15082" width="4.6640625" style="8" customWidth="1"/>
    <col min="15083" max="15083" width="7.33203125" style="8" customWidth="1"/>
    <col min="15084" max="15084" width="8" style="8" customWidth="1"/>
    <col min="15085" max="15085" width="6.33203125" style="8" customWidth="1"/>
    <col min="15086" max="15086" width="9" style="8" customWidth="1"/>
    <col min="15087" max="15087" width="11.33203125" style="8" customWidth="1"/>
    <col min="15088" max="15088" width="10.33203125" style="8" customWidth="1"/>
    <col min="15089" max="15089" width="11.5546875" style="8" customWidth="1"/>
    <col min="15090" max="15090" width="9.44140625" style="8" customWidth="1"/>
    <col min="15091" max="15091" width="11.44140625" style="8" customWidth="1"/>
    <col min="15092" max="15332" width="9.33203125" style="8"/>
    <col min="15333" max="15333" width="5.44140625" style="8" customWidth="1"/>
    <col min="15334" max="15334" width="35.33203125" style="8" customWidth="1"/>
    <col min="15335" max="15335" width="6.5546875" style="8" customWidth="1"/>
    <col min="15336" max="15336" width="8" style="8" customWidth="1"/>
    <col min="15337" max="15337" width="7.6640625" style="8" customWidth="1"/>
    <col min="15338" max="15338" width="4.6640625" style="8" customWidth="1"/>
    <col min="15339" max="15339" width="7.33203125" style="8" customWidth="1"/>
    <col min="15340" max="15340" width="8" style="8" customWidth="1"/>
    <col min="15341" max="15341" width="6.33203125" style="8" customWidth="1"/>
    <col min="15342" max="15342" width="9" style="8" customWidth="1"/>
    <col min="15343" max="15343" width="11.33203125" style="8" customWidth="1"/>
    <col min="15344" max="15344" width="10.33203125" style="8" customWidth="1"/>
    <col min="15345" max="15345" width="11.5546875" style="8" customWidth="1"/>
    <col min="15346" max="15346" width="9.44140625" style="8" customWidth="1"/>
    <col min="15347" max="15347" width="11.44140625" style="8" customWidth="1"/>
    <col min="15348" max="15588" width="9.33203125" style="8"/>
    <col min="15589" max="15589" width="5.44140625" style="8" customWidth="1"/>
    <col min="15590" max="15590" width="35.33203125" style="8" customWidth="1"/>
    <col min="15591" max="15591" width="6.5546875" style="8" customWidth="1"/>
    <col min="15592" max="15592" width="8" style="8" customWidth="1"/>
    <col min="15593" max="15593" width="7.6640625" style="8" customWidth="1"/>
    <col min="15594" max="15594" width="4.6640625" style="8" customWidth="1"/>
    <col min="15595" max="15595" width="7.33203125" style="8" customWidth="1"/>
    <col min="15596" max="15596" width="8" style="8" customWidth="1"/>
    <col min="15597" max="15597" width="6.33203125" style="8" customWidth="1"/>
    <col min="15598" max="15598" width="9" style="8" customWidth="1"/>
    <col min="15599" max="15599" width="11.33203125" style="8" customWidth="1"/>
    <col min="15600" max="15600" width="10.33203125" style="8" customWidth="1"/>
    <col min="15601" max="15601" width="11.5546875" style="8" customWidth="1"/>
    <col min="15602" max="15602" width="9.44140625" style="8" customWidth="1"/>
    <col min="15603" max="15603" width="11.44140625" style="8" customWidth="1"/>
    <col min="15604" max="15844" width="9.33203125" style="8"/>
    <col min="15845" max="15845" width="5.44140625" style="8" customWidth="1"/>
    <col min="15846" max="15846" width="35.33203125" style="8" customWidth="1"/>
    <col min="15847" max="15847" width="6.5546875" style="8" customWidth="1"/>
    <col min="15848" max="15848" width="8" style="8" customWidth="1"/>
    <col min="15849" max="15849" width="7.6640625" style="8" customWidth="1"/>
    <col min="15850" max="15850" width="4.6640625" style="8" customWidth="1"/>
    <col min="15851" max="15851" width="7.33203125" style="8" customWidth="1"/>
    <col min="15852" max="15852" width="8" style="8" customWidth="1"/>
    <col min="15853" max="15853" width="6.33203125" style="8" customWidth="1"/>
    <col min="15854" max="15854" width="9" style="8" customWidth="1"/>
    <col min="15855" max="15855" width="11.33203125" style="8" customWidth="1"/>
    <col min="15856" max="15856" width="10.33203125" style="8" customWidth="1"/>
    <col min="15857" max="15857" width="11.5546875" style="8" customWidth="1"/>
    <col min="15858" max="15858" width="9.44140625" style="8" customWidth="1"/>
    <col min="15859" max="15859" width="11.44140625" style="8" customWidth="1"/>
    <col min="15860" max="16100" width="9.33203125" style="8"/>
    <col min="16101" max="16101" width="5.44140625" style="8" customWidth="1"/>
    <col min="16102" max="16102" width="35.33203125" style="8" customWidth="1"/>
    <col min="16103" max="16103" width="6.5546875" style="8" customWidth="1"/>
    <col min="16104" max="16104" width="8" style="8" customWidth="1"/>
    <col min="16105" max="16105" width="7.6640625" style="8" customWidth="1"/>
    <col min="16106" max="16106" width="4.6640625" style="8" customWidth="1"/>
    <col min="16107" max="16107" width="7.33203125" style="8" customWidth="1"/>
    <col min="16108" max="16108" width="8" style="8" customWidth="1"/>
    <col min="16109" max="16109" width="6.33203125" style="8" customWidth="1"/>
    <col min="16110" max="16110" width="9" style="8" customWidth="1"/>
    <col min="16111" max="16111" width="11.33203125" style="8" customWidth="1"/>
    <col min="16112" max="16112" width="10.33203125" style="8" customWidth="1"/>
    <col min="16113" max="16113" width="11.5546875" style="8" customWidth="1"/>
    <col min="16114" max="16114" width="9.44140625" style="8" customWidth="1"/>
    <col min="16115" max="16115" width="11.44140625" style="8" customWidth="1"/>
    <col min="16116" max="16384" width="9.33203125" style="8"/>
  </cols>
  <sheetData>
    <row r="1" spans="1:15" s="6" customFormat="1">
      <c r="B1" s="19"/>
      <c r="C1" s="19"/>
      <c r="D1" s="19"/>
      <c r="E1" s="19"/>
      <c r="F1" s="19"/>
      <c r="G1" s="19"/>
      <c r="H1" s="20" t="s">
        <v>226</v>
      </c>
      <c r="I1" s="19"/>
      <c r="J1" s="19"/>
      <c r="K1" s="19"/>
      <c r="L1" s="19"/>
      <c r="M1" s="19"/>
      <c r="N1" s="19"/>
      <c r="O1" s="19"/>
    </row>
    <row r="2" spans="1:15" s="6" customFormat="1">
      <c r="B2" s="22"/>
      <c r="C2" s="22"/>
      <c r="D2" s="22"/>
      <c r="E2" s="22"/>
      <c r="F2" s="22"/>
      <c r="G2" s="22"/>
      <c r="H2" s="21" t="s">
        <v>29</v>
      </c>
      <c r="I2" s="22"/>
      <c r="J2" s="22"/>
      <c r="K2" s="22"/>
      <c r="L2" s="22"/>
      <c r="M2" s="22"/>
      <c r="N2" s="22"/>
      <c r="O2" s="22"/>
    </row>
    <row r="3" spans="1:15">
      <c r="A3" s="197" t="s">
        <v>18</v>
      </c>
      <c r="B3" s="193" t="s">
        <v>19</v>
      </c>
      <c r="C3" s="199" t="s">
        <v>13</v>
      </c>
      <c r="D3" s="199" t="s">
        <v>14</v>
      </c>
      <c r="E3" s="200" t="s">
        <v>15</v>
      </c>
      <c r="F3" s="200"/>
      <c r="G3" s="200"/>
      <c r="H3" s="200"/>
      <c r="I3" s="200"/>
      <c r="J3" s="200"/>
      <c r="K3" s="193" t="s">
        <v>16</v>
      </c>
      <c r="L3" s="193"/>
      <c r="M3" s="193"/>
      <c r="N3" s="193"/>
      <c r="O3" s="193"/>
    </row>
    <row r="4" spans="1:15" ht="76.8">
      <c r="A4" s="197"/>
      <c r="B4" s="193"/>
      <c r="C4" s="199"/>
      <c r="D4" s="199"/>
      <c r="E4" s="7" t="s">
        <v>20</v>
      </c>
      <c r="F4" s="7" t="s">
        <v>23</v>
      </c>
      <c r="G4" s="7" t="s">
        <v>6</v>
      </c>
      <c r="H4" s="7" t="s">
        <v>7</v>
      </c>
      <c r="I4" s="7" t="s">
        <v>8</v>
      </c>
      <c r="J4" s="7" t="s">
        <v>25</v>
      </c>
      <c r="K4" s="7" t="s">
        <v>21</v>
      </c>
      <c r="L4" s="7" t="s">
        <v>6</v>
      </c>
      <c r="M4" s="7" t="s">
        <v>7</v>
      </c>
      <c r="N4" s="7" t="s">
        <v>8</v>
      </c>
      <c r="O4" s="7" t="s">
        <v>24</v>
      </c>
    </row>
    <row r="5" spans="1:15" s="9" customFormat="1">
      <c r="A5" s="121">
        <v>1</v>
      </c>
      <c r="B5" s="122" t="s">
        <v>42</v>
      </c>
      <c r="C5" s="123"/>
      <c r="D5" s="124"/>
      <c r="E5" s="125"/>
      <c r="F5" s="126"/>
      <c r="G5" s="125">
        <f>ROUND(E5*F5,2)</f>
        <v>0</v>
      </c>
      <c r="H5" s="125"/>
      <c r="I5" s="125"/>
      <c r="J5" s="125">
        <f>SUM(G5:I5)</f>
        <v>0</v>
      </c>
      <c r="K5" s="125">
        <f>ROUND(D5*E5,2)</f>
        <v>0</v>
      </c>
      <c r="L5" s="125">
        <f t="shared" ref="L5:N6" si="0">ROUND($D5*G5,2)</f>
        <v>0</v>
      </c>
      <c r="M5" s="125">
        <f t="shared" si="0"/>
        <v>0</v>
      </c>
      <c r="N5" s="125">
        <f t="shared" si="0"/>
        <v>0</v>
      </c>
      <c r="O5" s="125">
        <f t="shared" ref="O5" si="1">SUM(L5:N5)</f>
        <v>0</v>
      </c>
    </row>
    <row r="6" spans="1:15" s="9" customFormat="1" ht="27.6">
      <c r="A6" s="37">
        <f>A5+1</f>
        <v>2</v>
      </c>
      <c r="B6" s="60" t="s">
        <v>247</v>
      </c>
      <c r="C6" s="42" t="s">
        <v>17</v>
      </c>
      <c r="D6" s="42">
        <v>45</v>
      </c>
      <c r="E6" s="29"/>
      <c r="F6" s="30"/>
      <c r="G6" s="29">
        <f>ROUND(E6*F6,2)</f>
        <v>0</v>
      </c>
      <c r="H6" s="29"/>
      <c r="I6" s="29"/>
      <c r="J6" s="29">
        <f>SUM(G6:I6)</f>
        <v>0</v>
      </c>
      <c r="K6" s="29">
        <f>ROUND(D6*E6,2)</f>
        <v>0</v>
      </c>
      <c r="L6" s="29">
        <f t="shared" si="0"/>
        <v>0</v>
      </c>
      <c r="M6" s="29">
        <f t="shared" si="0"/>
        <v>0</v>
      </c>
      <c r="N6" s="29">
        <f t="shared" si="0"/>
        <v>0</v>
      </c>
      <c r="O6" s="29">
        <f>SUM(L6:N6)</f>
        <v>0</v>
      </c>
    </row>
    <row r="7" spans="1:15" s="9" customFormat="1" ht="41.4">
      <c r="A7" s="37">
        <f t="shared" ref="A7:A20" si="2">A6+1</f>
        <v>3</v>
      </c>
      <c r="B7" s="60" t="s">
        <v>235</v>
      </c>
      <c r="C7" s="42" t="s">
        <v>30</v>
      </c>
      <c r="D7" s="42">
        <v>1</v>
      </c>
      <c r="E7" s="64"/>
      <c r="F7" s="65"/>
      <c r="G7" s="64"/>
      <c r="H7" s="64"/>
      <c r="I7" s="64"/>
      <c r="J7" s="64"/>
      <c r="K7" s="64"/>
      <c r="L7" s="64"/>
      <c r="M7" s="64"/>
      <c r="N7" s="64"/>
      <c r="O7" s="64"/>
    </row>
    <row r="8" spans="1:15" s="9" customFormat="1">
      <c r="A8" s="123">
        <f t="shared" si="2"/>
        <v>4</v>
      </c>
      <c r="B8" s="122" t="s">
        <v>185</v>
      </c>
      <c r="C8" s="123"/>
      <c r="D8" s="124"/>
      <c r="E8" s="125"/>
      <c r="F8" s="126"/>
      <c r="G8" s="125">
        <f t="shared" ref="G8" si="3">ROUND(E8*F8,2)</f>
        <v>0</v>
      </c>
      <c r="H8" s="125"/>
      <c r="I8" s="125"/>
      <c r="J8" s="125">
        <f t="shared" ref="J8" si="4">SUM(G8:I8)</f>
        <v>0</v>
      </c>
      <c r="K8" s="125">
        <f t="shared" ref="K8" si="5">ROUND(D8*E8,2)</f>
        <v>0</v>
      </c>
      <c r="L8" s="125">
        <f t="shared" ref="L8" si="6">ROUND($D8*G8,2)</f>
        <v>0</v>
      </c>
      <c r="M8" s="125">
        <f t="shared" ref="M8" si="7">ROUND($D8*H8,2)</f>
        <v>0</v>
      </c>
      <c r="N8" s="125">
        <f t="shared" ref="N8" si="8">ROUND($D8*I8,2)</f>
        <v>0</v>
      </c>
      <c r="O8" s="125">
        <f t="shared" ref="O8" si="9">SUM(L8:N8)</f>
        <v>0</v>
      </c>
    </row>
    <row r="9" spans="1:15" s="9" customFormat="1" ht="41.4">
      <c r="A9" s="37">
        <f t="shared" si="2"/>
        <v>5</v>
      </c>
      <c r="B9" s="116" t="s">
        <v>186</v>
      </c>
      <c r="C9" s="42" t="s">
        <v>33</v>
      </c>
      <c r="D9" s="42">
        <v>1</v>
      </c>
      <c r="E9" s="29"/>
      <c r="F9" s="30"/>
      <c r="G9" s="29"/>
      <c r="H9" s="29"/>
      <c r="I9" s="29"/>
      <c r="J9" s="29"/>
      <c r="K9" s="29"/>
      <c r="L9" s="29"/>
      <c r="M9" s="29"/>
      <c r="N9" s="29"/>
      <c r="O9" s="29"/>
    </row>
    <row r="10" spans="1:15" s="9" customFormat="1" ht="55.2">
      <c r="A10" s="37">
        <f t="shared" si="2"/>
        <v>6</v>
      </c>
      <c r="B10" s="60" t="s">
        <v>248</v>
      </c>
      <c r="C10" s="42" t="s">
        <v>17</v>
      </c>
      <c r="D10" s="42">
        <v>45</v>
      </c>
      <c r="E10" s="29"/>
      <c r="F10" s="30"/>
      <c r="G10" s="29"/>
      <c r="H10" s="29"/>
      <c r="I10" s="29"/>
      <c r="J10" s="29"/>
      <c r="K10" s="29"/>
      <c r="L10" s="29"/>
      <c r="M10" s="29"/>
      <c r="N10" s="29"/>
      <c r="O10" s="29"/>
    </row>
    <row r="11" spans="1:15" s="9" customFormat="1">
      <c r="A11" s="123">
        <f t="shared" si="2"/>
        <v>7</v>
      </c>
      <c r="B11" s="122" t="s">
        <v>233</v>
      </c>
      <c r="C11" s="123"/>
      <c r="D11" s="124"/>
      <c r="E11" s="125"/>
      <c r="F11" s="126"/>
      <c r="G11" s="125"/>
      <c r="H11" s="125"/>
      <c r="I11" s="125"/>
      <c r="J11" s="125"/>
      <c r="K11" s="125"/>
      <c r="L11" s="125"/>
      <c r="M11" s="125"/>
      <c r="N11" s="125"/>
      <c r="O11" s="125"/>
    </row>
    <row r="12" spans="1:15" s="9" customFormat="1" ht="27.6">
      <c r="A12" s="37">
        <f t="shared" si="2"/>
        <v>8</v>
      </c>
      <c r="B12" s="60" t="s">
        <v>234</v>
      </c>
      <c r="C12" s="42" t="s">
        <v>33</v>
      </c>
      <c r="D12" s="42">
        <v>5</v>
      </c>
      <c r="E12" s="64"/>
      <c r="F12" s="65"/>
      <c r="G12" s="64"/>
      <c r="H12" s="64"/>
      <c r="I12" s="64"/>
      <c r="J12" s="64"/>
      <c r="K12" s="64"/>
      <c r="L12" s="64"/>
      <c r="M12" s="64"/>
      <c r="N12" s="64"/>
      <c r="O12" s="64"/>
    </row>
    <row r="13" spans="1:15" s="9" customFormat="1">
      <c r="A13" s="123">
        <f t="shared" si="2"/>
        <v>9</v>
      </c>
      <c r="B13" s="122" t="s">
        <v>188</v>
      </c>
      <c r="C13" s="123"/>
      <c r="D13" s="124"/>
      <c r="E13" s="125"/>
      <c r="F13" s="126"/>
      <c r="G13" s="125"/>
      <c r="H13" s="125"/>
      <c r="I13" s="125"/>
      <c r="J13" s="125"/>
      <c r="K13" s="125"/>
      <c r="L13" s="125"/>
      <c r="M13" s="125"/>
      <c r="N13" s="125"/>
      <c r="O13" s="125"/>
    </row>
    <row r="14" spans="1:15" s="9" customFormat="1">
      <c r="A14" s="37">
        <f t="shared" si="2"/>
        <v>10</v>
      </c>
      <c r="B14" s="60" t="s">
        <v>230</v>
      </c>
      <c r="C14" s="42" t="s">
        <v>33</v>
      </c>
      <c r="D14" s="42">
        <v>1</v>
      </c>
      <c r="E14" s="64"/>
      <c r="F14" s="65"/>
      <c r="G14" s="64"/>
      <c r="H14" s="64"/>
      <c r="I14" s="64"/>
      <c r="J14" s="64"/>
      <c r="K14" s="64"/>
      <c r="L14" s="64"/>
      <c r="M14" s="64"/>
      <c r="N14" s="64"/>
      <c r="O14" s="64"/>
    </row>
    <row r="15" spans="1:15" s="9" customFormat="1" ht="27.6">
      <c r="A15" s="37">
        <f t="shared" si="2"/>
        <v>11</v>
      </c>
      <c r="B15" s="60" t="s">
        <v>231</v>
      </c>
      <c r="C15" s="42" t="s">
        <v>33</v>
      </c>
      <c r="D15" s="42">
        <v>1</v>
      </c>
      <c r="E15" s="64"/>
      <c r="F15" s="65"/>
      <c r="G15" s="64"/>
      <c r="H15" s="64"/>
      <c r="I15" s="64"/>
      <c r="J15" s="64"/>
      <c r="K15" s="64"/>
      <c r="L15" s="64"/>
      <c r="M15" s="64"/>
      <c r="N15" s="64"/>
      <c r="O15" s="64"/>
    </row>
    <row r="16" spans="1:15" s="9" customFormat="1">
      <c r="A16" s="123">
        <f t="shared" si="2"/>
        <v>12</v>
      </c>
      <c r="B16" s="122" t="s">
        <v>116</v>
      </c>
      <c r="C16" s="123"/>
      <c r="D16" s="124"/>
      <c r="E16" s="125"/>
      <c r="F16" s="126"/>
      <c r="G16" s="125"/>
      <c r="H16" s="125"/>
      <c r="I16" s="125"/>
      <c r="J16" s="125"/>
      <c r="K16" s="125"/>
      <c r="L16" s="125"/>
      <c r="M16" s="125"/>
      <c r="N16" s="125"/>
      <c r="O16" s="125"/>
    </row>
    <row r="17" spans="1:15" s="9" customFormat="1" ht="27.6">
      <c r="A17" s="37">
        <f t="shared" si="2"/>
        <v>13</v>
      </c>
      <c r="B17" s="60" t="s">
        <v>232</v>
      </c>
      <c r="C17" s="42" t="s">
        <v>33</v>
      </c>
      <c r="D17" s="42">
        <v>1</v>
      </c>
      <c r="E17" s="64"/>
      <c r="F17" s="65"/>
      <c r="G17" s="64"/>
      <c r="H17" s="64"/>
      <c r="I17" s="64"/>
      <c r="J17" s="64"/>
      <c r="K17" s="64"/>
      <c r="L17" s="64"/>
      <c r="M17" s="64"/>
      <c r="N17" s="64"/>
      <c r="O17" s="64"/>
    </row>
    <row r="18" spans="1:15" s="9" customFormat="1">
      <c r="A18" s="123">
        <f t="shared" si="2"/>
        <v>14</v>
      </c>
      <c r="B18" s="122" t="s">
        <v>117</v>
      </c>
      <c r="C18" s="123"/>
      <c r="D18" s="124"/>
      <c r="E18" s="125"/>
      <c r="F18" s="126"/>
      <c r="G18" s="125"/>
      <c r="H18" s="125"/>
      <c r="I18" s="125"/>
      <c r="J18" s="125"/>
      <c r="K18" s="125"/>
      <c r="L18" s="125"/>
      <c r="M18" s="125"/>
      <c r="N18" s="125"/>
      <c r="O18" s="125"/>
    </row>
    <row r="19" spans="1:15" s="9" customFormat="1">
      <c r="A19" s="37">
        <f t="shared" si="2"/>
        <v>15</v>
      </c>
      <c r="B19" s="60" t="s">
        <v>230</v>
      </c>
      <c r="C19" s="42" t="s">
        <v>33</v>
      </c>
      <c r="D19" s="42">
        <v>1</v>
      </c>
      <c r="E19" s="64"/>
      <c r="F19" s="65"/>
      <c r="G19" s="64"/>
      <c r="H19" s="64"/>
      <c r="I19" s="64"/>
      <c r="J19" s="64"/>
      <c r="K19" s="64"/>
      <c r="L19" s="64"/>
      <c r="M19" s="64"/>
      <c r="N19" s="64"/>
      <c r="O19" s="64"/>
    </row>
    <row r="20" spans="1:15" s="9" customFormat="1" ht="27.6">
      <c r="A20" s="37">
        <f t="shared" si="2"/>
        <v>16</v>
      </c>
      <c r="B20" s="60" t="s">
        <v>231</v>
      </c>
      <c r="C20" s="42" t="s">
        <v>33</v>
      </c>
      <c r="D20" s="42">
        <v>1</v>
      </c>
      <c r="E20" s="64"/>
      <c r="F20" s="65"/>
      <c r="G20" s="64"/>
      <c r="H20" s="64"/>
      <c r="I20" s="64"/>
      <c r="J20" s="64"/>
      <c r="K20" s="64"/>
      <c r="L20" s="64"/>
      <c r="M20" s="64"/>
      <c r="N20" s="64"/>
      <c r="O20" s="64"/>
    </row>
    <row r="21" spans="1:15">
      <c r="A21" s="188" t="s">
        <v>22</v>
      </c>
      <c r="B21" s="188"/>
      <c r="C21" s="188"/>
      <c r="D21" s="188"/>
      <c r="E21" s="188"/>
      <c r="F21" s="188"/>
      <c r="G21" s="188"/>
      <c r="H21" s="188"/>
      <c r="I21" s="188"/>
      <c r="J21" s="188"/>
      <c r="K21" s="67">
        <f>SUM(K$5:K20)</f>
        <v>0</v>
      </c>
      <c r="L21" s="67">
        <f>SUM(L$5:L20)</f>
        <v>0</v>
      </c>
      <c r="M21" s="67">
        <f>SUM(M$5:M20)</f>
        <v>0</v>
      </c>
      <c r="N21" s="67">
        <f>SUM(N$5:N20)</f>
        <v>0</v>
      </c>
      <c r="O21" s="67">
        <f>SUM(O$5:O20)</f>
        <v>0</v>
      </c>
    </row>
    <row r="23" spans="1:15" s="9" customFormat="1">
      <c r="A23" s="13" t="s">
        <v>49</v>
      </c>
      <c r="B23" s="13"/>
      <c r="C23" s="13"/>
      <c r="D23" s="13"/>
      <c r="E23" s="13"/>
      <c r="F23" s="13"/>
      <c r="G23" s="13"/>
      <c r="H23" s="13"/>
      <c r="I23" s="13"/>
    </row>
    <row r="25" spans="1:15">
      <c r="D25" s="87" t="s">
        <v>71</v>
      </c>
      <c r="E25" s="88" t="s">
        <v>73</v>
      </c>
      <c r="F25" s="9"/>
    </row>
    <row r="26" spans="1:15">
      <c r="D26" s="88"/>
      <c r="E26" s="88" t="s">
        <v>72</v>
      </c>
      <c r="F26" s="9"/>
    </row>
    <row r="27" spans="1:15">
      <c r="D27" s="88"/>
      <c r="E27" s="88" t="s">
        <v>74</v>
      </c>
      <c r="F27" s="9"/>
    </row>
    <row r="28" spans="1:15">
      <c r="D28" s="89"/>
      <c r="E28" s="90" t="s">
        <v>75</v>
      </c>
      <c r="F28" s="9"/>
    </row>
    <row r="29" spans="1:15">
      <c r="A29" s="104"/>
      <c r="G29" s="91"/>
      <c r="H29" s="91"/>
      <c r="I29" s="9"/>
    </row>
    <row r="30" spans="1:15">
      <c r="A30" s="152"/>
    </row>
    <row r="31" spans="1:15" s="109" customFormat="1">
      <c r="A31" s="127"/>
      <c r="B31" s="104"/>
      <c r="C31" s="108"/>
      <c r="D31" s="108"/>
      <c r="E31" s="108"/>
      <c r="F31" s="108"/>
      <c r="G31" s="108"/>
      <c r="H31" s="108"/>
      <c r="I31" s="108"/>
      <c r="J31" s="108"/>
      <c r="K31" s="108"/>
      <c r="L31" s="108"/>
      <c r="M31" s="108"/>
      <c r="N31" s="108"/>
      <c r="O31" s="108"/>
    </row>
    <row r="32" spans="1:15" s="1" customFormat="1" ht="13.2">
      <c r="A32" s="153"/>
      <c r="B32" s="31"/>
      <c r="C32" s="5"/>
      <c r="D32" s="5"/>
      <c r="E32" s="5"/>
      <c r="F32" s="5"/>
      <c r="G32" s="5"/>
      <c r="H32" s="5"/>
      <c r="I32" s="5"/>
      <c r="J32" s="5"/>
      <c r="K32" s="5"/>
      <c r="L32" s="5"/>
      <c r="M32" s="5"/>
      <c r="N32" s="5"/>
      <c r="O32" s="5"/>
    </row>
    <row r="33" spans="1:15" s="1" customFormat="1">
      <c r="A33" s="138"/>
      <c r="B33" s="31"/>
      <c r="C33" s="5"/>
      <c r="D33" s="5"/>
      <c r="E33" s="5"/>
      <c r="F33" s="5"/>
      <c r="G33" s="5"/>
      <c r="H33" s="5"/>
      <c r="I33" s="5"/>
      <c r="J33" s="5"/>
      <c r="K33" s="5"/>
      <c r="L33" s="5"/>
      <c r="M33" s="5"/>
      <c r="N33" s="5"/>
      <c r="O33" s="5"/>
    </row>
    <row r="34" spans="1:15">
      <c r="A34" s="138"/>
    </row>
  </sheetData>
  <autoFilter ref="A4:WUU4" xr:uid="{00000000-0001-0000-0D00-000000000000}"/>
  <mergeCells count="7">
    <mergeCell ref="A21:J21"/>
    <mergeCell ref="K3:O3"/>
    <mergeCell ref="A3:A4"/>
    <mergeCell ref="B3:B4"/>
    <mergeCell ref="C3:C4"/>
    <mergeCell ref="D3:D4"/>
    <mergeCell ref="E3:J3"/>
  </mergeCells>
  <pageMargins left="0.11811023622047245" right="0.11811023622047245" top="0.74803149606299213" bottom="0.74803149606299213" header="0.31496062992125984" footer="0.31496062992125984"/>
  <pageSetup paperSize="9" scale="80"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O65"/>
  <sheetViews>
    <sheetView zoomScale="85" zoomScaleNormal="85" workbookViewId="0">
      <pane ySplit="4" topLeftCell="A43" activePane="bottomLeft" state="frozen"/>
      <selection activeCell="M18" sqref="M18"/>
      <selection pane="bottomLeft" activeCell="D12" sqref="D12"/>
    </sheetView>
  </sheetViews>
  <sheetFormatPr defaultColWidth="9.33203125" defaultRowHeight="13.2"/>
  <cols>
    <col min="1" max="1" width="8.33203125" style="4" customWidth="1"/>
    <col min="2" max="2" width="41.44140625" style="31" customWidth="1"/>
    <col min="3" max="3" width="4.6640625" style="5" customWidth="1"/>
    <col min="4" max="4" width="8" style="5" customWidth="1"/>
    <col min="5" max="5" width="13.33203125" style="5" customWidth="1"/>
    <col min="6" max="6" width="8" style="5" customWidth="1"/>
    <col min="7" max="7" width="10" style="5" customWidth="1"/>
    <col min="8" max="8" width="9.6640625" style="5" customWidth="1"/>
    <col min="9" max="9" width="9.33203125" style="5" customWidth="1"/>
    <col min="10" max="10" width="10.44140625" style="5" customWidth="1"/>
    <col min="11" max="11" width="11.33203125" style="5" customWidth="1"/>
    <col min="12" max="13" width="12.6640625" style="5" bestFit="1" customWidth="1"/>
    <col min="14" max="14" width="10.44140625" style="5" bestFit="1" customWidth="1"/>
    <col min="15" max="15" width="12.6640625" style="5" bestFit="1" customWidth="1"/>
    <col min="16" max="229" width="9.33203125" style="1"/>
    <col min="230" max="230" width="5.44140625" style="1" customWidth="1"/>
    <col min="231" max="231" width="35.33203125" style="1" customWidth="1"/>
    <col min="232" max="232" width="6.5546875" style="1" customWidth="1"/>
    <col min="233" max="233" width="8" style="1" customWidth="1"/>
    <col min="234" max="234" width="7.6640625" style="1" customWidth="1"/>
    <col min="235" max="235" width="4.6640625" style="1" customWidth="1"/>
    <col min="236" max="236" width="7.33203125" style="1" customWidth="1"/>
    <col min="237" max="237" width="8" style="1" customWidth="1"/>
    <col min="238" max="238" width="6.33203125" style="1" customWidth="1"/>
    <col min="239" max="239" width="9" style="1" customWidth="1"/>
    <col min="240" max="240" width="11.33203125" style="1" customWidth="1"/>
    <col min="241" max="241" width="10.33203125" style="1" customWidth="1"/>
    <col min="242" max="242" width="11.5546875" style="1" customWidth="1"/>
    <col min="243" max="243" width="9.44140625" style="1" customWidth="1"/>
    <col min="244" max="244" width="11.44140625" style="1" customWidth="1"/>
    <col min="245" max="485" width="9.33203125" style="1"/>
    <col min="486" max="486" width="5.44140625" style="1" customWidth="1"/>
    <col min="487" max="487" width="35.33203125" style="1" customWidth="1"/>
    <col min="488" max="488" width="6.5546875" style="1" customWidth="1"/>
    <col min="489" max="489" width="8" style="1" customWidth="1"/>
    <col min="490" max="490" width="7.6640625" style="1" customWidth="1"/>
    <col min="491" max="491" width="4.6640625" style="1" customWidth="1"/>
    <col min="492" max="492" width="7.33203125" style="1" customWidth="1"/>
    <col min="493" max="493" width="8" style="1" customWidth="1"/>
    <col min="494" max="494" width="6.33203125" style="1" customWidth="1"/>
    <col min="495" max="495" width="9" style="1" customWidth="1"/>
    <col min="496" max="496" width="11.33203125" style="1" customWidth="1"/>
    <col min="497" max="497" width="10.33203125" style="1" customWidth="1"/>
    <col min="498" max="498" width="11.5546875" style="1" customWidth="1"/>
    <col min="499" max="499" width="9.44140625" style="1" customWidth="1"/>
    <col min="500" max="500" width="11.44140625" style="1" customWidth="1"/>
    <col min="501" max="741" width="9.33203125" style="1"/>
    <col min="742" max="742" width="5.44140625" style="1" customWidth="1"/>
    <col min="743" max="743" width="35.33203125" style="1" customWidth="1"/>
    <col min="744" max="744" width="6.5546875" style="1" customWidth="1"/>
    <col min="745" max="745" width="8" style="1" customWidth="1"/>
    <col min="746" max="746" width="7.6640625" style="1" customWidth="1"/>
    <col min="747" max="747" width="4.6640625" style="1" customWidth="1"/>
    <col min="748" max="748" width="7.33203125" style="1" customWidth="1"/>
    <col min="749" max="749" width="8" style="1" customWidth="1"/>
    <col min="750" max="750" width="6.33203125" style="1" customWidth="1"/>
    <col min="751" max="751" width="9" style="1" customWidth="1"/>
    <col min="752" max="752" width="11.33203125" style="1" customWidth="1"/>
    <col min="753" max="753" width="10.33203125" style="1" customWidth="1"/>
    <col min="754" max="754" width="11.5546875" style="1" customWidth="1"/>
    <col min="755" max="755" width="9.44140625" style="1" customWidth="1"/>
    <col min="756" max="756" width="11.44140625" style="1" customWidth="1"/>
    <col min="757" max="997" width="9.33203125" style="1"/>
    <col min="998" max="998" width="5.44140625" style="1" customWidth="1"/>
    <col min="999" max="999" width="35.33203125" style="1" customWidth="1"/>
    <col min="1000" max="1000" width="6.5546875" style="1" customWidth="1"/>
    <col min="1001" max="1001" width="8" style="1" customWidth="1"/>
    <col min="1002" max="1002" width="7.6640625" style="1" customWidth="1"/>
    <col min="1003" max="1003" width="4.6640625" style="1" customWidth="1"/>
    <col min="1004" max="1004" width="7.33203125" style="1" customWidth="1"/>
    <col min="1005" max="1005" width="8" style="1" customWidth="1"/>
    <col min="1006" max="1006" width="6.33203125" style="1" customWidth="1"/>
    <col min="1007" max="1007" width="9" style="1" customWidth="1"/>
    <col min="1008" max="1008" width="11.33203125" style="1" customWidth="1"/>
    <col min="1009" max="1009" width="10.33203125" style="1" customWidth="1"/>
    <col min="1010" max="1010" width="11.5546875" style="1" customWidth="1"/>
    <col min="1011" max="1011" width="9.44140625" style="1" customWidth="1"/>
    <col min="1012" max="1012" width="11.44140625" style="1" customWidth="1"/>
    <col min="1013" max="1253" width="9.33203125" style="1"/>
    <col min="1254" max="1254" width="5.44140625" style="1" customWidth="1"/>
    <col min="1255" max="1255" width="35.33203125" style="1" customWidth="1"/>
    <col min="1256" max="1256" width="6.5546875" style="1" customWidth="1"/>
    <col min="1257" max="1257" width="8" style="1" customWidth="1"/>
    <col min="1258" max="1258" width="7.6640625" style="1" customWidth="1"/>
    <col min="1259" max="1259" width="4.6640625" style="1" customWidth="1"/>
    <col min="1260" max="1260" width="7.33203125" style="1" customWidth="1"/>
    <col min="1261" max="1261" width="8" style="1" customWidth="1"/>
    <col min="1262" max="1262" width="6.33203125" style="1" customWidth="1"/>
    <col min="1263" max="1263" width="9" style="1" customWidth="1"/>
    <col min="1264" max="1264" width="11.33203125" style="1" customWidth="1"/>
    <col min="1265" max="1265" width="10.33203125" style="1" customWidth="1"/>
    <col min="1266" max="1266" width="11.5546875" style="1" customWidth="1"/>
    <col min="1267" max="1267" width="9.44140625" style="1" customWidth="1"/>
    <col min="1268" max="1268" width="11.44140625" style="1" customWidth="1"/>
    <col min="1269" max="1509" width="9.33203125" style="1"/>
    <col min="1510" max="1510" width="5.44140625" style="1" customWidth="1"/>
    <col min="1511" max="1511" width="35.33203125" style="1" customWidth="1"/>
    <col min="1512" max="1512" width="6.5546875" style="1" customWidth="1"/>
    <col min="1513" max="1513" width="8" style="1" customWidth="1"/>
    <col min="1514" max="1514" width="7.6640625" style="1" customWidth="1"/>
    <col min="1515" max="1515" width="4.6640625" style="1" customWidth="1"/>
    <col min="1516" max="1516" width="7.33203125" style="1" customWidth="1"/>
    <col min="1517" max="1517" width="8" style="1" customWidth="1"/>
    <col min="1518" max="1518" width="6.33203125" style="1" customWidth="1"/>
    <col min="1519" max="1519" width="9" style="1" customWidth="1"/>
    <col min="1520" max="1520" width="11.33203125" style="1" customWidth="1"/>
    <col min="1521" max="1521" width="10.33203125" style="1" customWidth="1"/>
    <col min="1522" max="1522" width="11.5546875" style="1" customWidth="1"/>
    <col min="1523" max="1523" width="9.44140625" style="1" customWidth="1"/>
    <col min="1524" max="1524" width="11.44140625" style="1" customWidth="1"/>
    <col min="1525" max="1765" width="9.33203125" style="1"/>
    <col min="1766" max="1766" width="5.44140625" style="1" customWidth="1"/>
    <col min="1767" max="1767" width="35.33203125" style="1" customWidth="1"/>
    <col min="1768" max="1768" width="6.5546875" style="1" customWidth="1"/>
    <col min="1769" max="1769" width="8" style="1" customWidth="1"/>
    <col min="1770" max="1770" width="7.6640625" style="1" customWidth="1"/>
    <col min="1771" max="1771" width="4.6640625" style="1" customWidth="1"/>
    <col min="1772" max="1772" width="7.33203125" style="1" customWidth="1"/>
    <col min="1773" max="1773" width="8" style="1" customWidth="1"/>
    <col min="1774" max="1774" width="6.33203125" style="1" customWidth="1"/>
    <col min="1775" max="1775" width="9" style="1" customWidth="1"/>
    <col min="1776" max="1776" width="11.33203125" style="1" customWidth="1"/>
    <col min="1777" max="1777" width="10.33203125" style="1" customWidth="1"/>
    <col min="1778" max="1778" width="11.5546875" style="1" customWidth="1"/>
    <col min="1779" max="1779" width="9.44140625" style="1" customWidth="1"/>
    <col min="1780" max="1780" width="11.44140625" style="1" customWidth="1"/>
    <col min="1781" max="2021" width="9.33203125" style="1"/>
    <col min="2022" max="2022" width="5.44140625" style="1" customWidth="1"/>
    <col min="2023" max="2023" width="35.33203125" style="1" customWidth="1"/>
    <col min="2024" max="2024" width="6.5546875" style="1" customWidth="1"/>
    <col min="2025" max="2025" width="8" style="1" customWidth="1"/>
    <col min="2026" max="2026" width="7.6640625" style="1" customWidth="1"/>
    <col min="2027" max="2027" width="4.6640625" style="1" customWidth="1"/>
    <col min="2028" max="2028" width="7.33203125" style="1" customWidth="1"/>
    <col min="2029" max="2029" width="8" style="1" customWidth="1"/>
    <col min="2030" max="2030" width="6.33203125" style="1" customWidth="1"/>
    <col min="2031" max="2031" width="9" style="1" customWidth="1"/>
    <col min="2032" max="2032" width="11.33203125" style="1" customWidth="1"/>
    <col min="2033" max="2033" width="10.33203125" style="1" customWidth="1"/>
    <col min="2034" max="2034" width="11.5546875" style="1" customWidth="1"/>
    <col min="2035" max="2035" width="9.44140625" style="1" customWidth="1"/>
    <col min="2036" max="2036" width="11.44140625" style="1" customWidth="1"/>
    <col min="2037" max="2277" width="9.33203125" style="1"/>
    <col min="2278" max="2278" width="5.44140625" style="1" customWidth="1"/>
    <col min="2279" max="2279" width="35.33203125" style="1" customWidth="1"/>
    <col min="2280" max="2280" width="6.5546875" style="1" customWidth="1"/>
    <col min="2281" max="2281" width="8" style="1" customWidth="1"/>
    <col min="2282" max="2282" width="7.6640625" style="1" customWidth="1"/>
    <col min="2283" max="2283" width="4.6640625" style="1" customWidth="1"/>
    <col min="2284" max="2284" width="7.33203125" style="1" customWidth="1"/>
    <col min="2285" max="2285" width="8" style="1" customWidth="1"/>
    <col min="2286" max="2286" width="6.33203125" style="1" customWidth="1"/>
    <col min="2287" max="2287" width="9" style="1" customWidth="1"/>
    <col min="2288" max="2288" width="11.33203125" style="1" customWidth="1"/>
    <col min="2289" max="2289" width="10.33203125" style="1" customWidth="1"/>
    <col min="2290" max="2290" width="11.5546875" style="1" customWidth="1"/>
    <col min="2291" max="2291" width="9.44140625" style="1" customWidth="1"/>
    <col min="2292" max="2292" width="11.44140625" style="1" customWidth="1"/>
    <col min="2293" max="2533" width="9.33203125" style="1"/>
    <col min="2534" max="2534" width="5.44140625" style="1" customWidth="1"/>
    <col min="2535" max="2535" width="35.33203125" style="1" customWidth="1"/>
    <col min="2536" max="2536" width="6.5546875" style="1" customWidth="1"/>
    <col min="2537" max="2537" width="8" style="1" customWidth="1"/>
    <col min="2538" max="2538" width="7.6640625" style="1" customWidth="1"/>
    <col min="2539" max="2539" width="4.6640625" style="1" customWidth="1"/>
    <col min="2540" max="2540" width="7.33203125" style="1" customWidth="1"/>
    <col min="2541" max="2541" width="8" style="1" customWidth="1"/>
    <col min="2542" max="2542" width="6.33203125" style="1" customWidth="1"/>
    <col min="2543" max="2543" width="9" style="1" customWidth="1"/>
    <col min="2544" max="2544" width="11.33203125" style="1" customWidth="1"/>
    <col min="2545" max="2545" width="10.33203125" style="1" customWidth="1"/>
    <col min="2546" max="2546" width="11.5546875" style="1" customWidth="1"/>
    <col min="2547" max="2547" width="9.44140625" style="1" customWidth="1"/>
    <col min="2548" max="2548" width="11.44140625" style="1" customWidth="1"/>
    <col min="2549" max="2789" width="9.33203125" style="1"/>
    <col min="2790" max="2790" width="5.44140625" style="1" customWidth="1"/>
    <col min="2791" max="2791" width="35.33203125" style="1" customWidth="1"/>
    <col min="2792" max="2792" width="6.5546875" style="1" customWidth="1"/>
    <col min="2793" max="2793" width="8" style="1" customWidth="1"/>
    <col min="2794" max="2794" width="7.6640625" style="1" customWidth="1"/>
    <col min="2795" max="2795" width="4.6640625" style="1" customWidth="1"/>
    <col min="2796" max="2796" width="7.33203125" style="1" customWidth="1"/>
    <col min="2797" max="2797" width="8" style="1" customWidth="1"/>
    <col min="2798" max="2798" width="6.33203125" style="1" customWidth="1"/>
    <col min="2799" max="2799" width="9" style="1" customWidth="1"/>
    <col min="2800" max="2800" width="11.33203125" style="1" customWidth="1"/>
    <col min="2801" max="2801" width="10.33203125" style="1" customWidth="1"/>
    <col min="2802" max="2802" width="11.5546875" style="1" customWidth="1"/>
    <col min="2803" max="2803" width="9.44140625" style="1" customWidth="1"/>
    <col min="2804" max="2804" width="11.44140625" style="1" customWidth="1"/>
    <col min="2805" max="3045" width="9.33203125" style="1"/>
    <col min="3046" max="3046" width="5.44140625" style="1" customWidth="1"/>
    <col min="3047" max="3047" width="35.33203125" style="1" customWidth="1"/>
    <col min="3048" max="3048" width="6.5546875" style="1" customWidth="1"/>
    <col min="3049" max="3049" width="8" style="1" customWidth="1"/>
    <col min="3050" max="3050" width="7.6640625" style="1" customWidth="1"/>
    <col min="3051" max="3051" width="4.6640625" style="1" customWidth="1"/>
    <col min="3052" max="3052" width="7.33203125" style="1" customWidth="1"/>
    <col min="3053" max="3053" width="8" style="1" customWidth="1"/>
    <col min="3054" max="3054" width="6.33203125" style="1" customWidth="1"/>
    <col min="3055" max="3055" width="9" style="1" customWidth="1"/>
    <col min="3056" max="3056" width="11.33203125" style="1" customWidth="1"/>
    <col min="3057" max="3057" width="10.33203125" style="1" customWidth="1"/>
    <col min="3058" max="3058" width="11.5546875" style="1" customWidth="1"/>
    <col min="3059" max="3059" width="9.44140625" style="1" customWidth="1"/>
    <col min="3060" max="3060" width="11.44140625" style="1" customWidth="1"/>
    <col min="3061" max="3301" width="9.33203125" style="1"/>
    <col min="3302" max="3302" width="5.44140625" style="1" customWidth="1"/>
    <col min="3303" max="3303" width="35.33203125" style="1" customWidth="1"/>
    <col min="3304" max="3304" width="6.5546875" style="1" customWidth="1"/>
    <col min="3305" max="3305" width="8" style="1" customWidth="1"/>
    <col min="3306" max="3306" width="7.6640625" style="1" customWidth="1"/>
    <col min="3307" max="3307" width="4.6640625" style="1" customWidth="1"/>
    <col min="3308" max="3308" width="7.33203125" style="1" customWidth="1"/>
    <col min="3309" max="3309" width="8" style="1" customWidth="1"/>
    <col min="3310" max="3310" width="6.33203125" style="1" customWidth="1"/>
    <col min="3311" max="3311" width="9" style="1" customWidth="1"/>
    <col min="3312" max="3312" width="11.33203125" style="1" customWidth="1"/>
    <col min="3313" max="3313" width="10.33203125" style="1" customWidth="1"/>
    <col min="3314" max="3314" width="11.5546875" style="1" customWidth="1"/>
    <col min="3315" max="3315" width="9.44140625" style="1" customWidth="1"/>
    <col min="3316" max="3316" width="11.44140625" style="1" customWidth="1"/>
    <col min="3317" max="3557" width="9.33203125" style="1"/>
    <col min="3558" max="3558" width="5.44140625" style="1" customWidth="1"/>
    <col min="3559" max="3559" width="35.33203125" style="1" customWidth="1"/>
    <col min="3560" max="3560" width="6.5546875" style="1" customWidth="1"/>
    <col min="3561" max="3561" width="8" style="1" customWidth="1"/>
    <col min="3562" max="3562" width="7.6640625" style="1" customWidth="1"/>
    <col min="3563" max="3563" width="4.6640625" style="1" customWidth="1"/>
    <col min="3564" max="3564" width="7.33203125" style="1" customWidth="1"/>
    <col min="3565" max="3565" width="8" style="1" customWidth="1"/>
    <col min="3566" max="3566" width="6.33203125" style="1" customWidth="1"/>
    <col min="3567" max="3567" width="9" style="1" customWidth="1"/>
    <col min="3568" max="3568" width="11.33203125" style="1" customWidth="1"/>
    <col min="3569" max="3569" width="10.33203125" style="1" customWidth="1"/>
    <col min="3570" max="3570" width="11.5546875" style="1" customWidth="1"/>
    <col min="3571" max="3571" width="9.44140625" style="1" customWidth="1"/>
    <col min="3572" max="3572" width="11.44140625" style="1" customWidth="1"/>
    <col min="3573" max="3813" width="9.33203125" style="1"/>
    <col min="3814" max="3814" width="5.44140625" style="1" customWidth="1"/>
    <col min="3815" max="3815" width="35.33203125" style="1" customWidth="1"/>
    <col min="3816" max="3816" width="6.5546875" style="1" customWidth="1"/>
    <col min="3817" max="3817" width="8" style="1" customWidth="1"/>
    <col min="3818" max="3818" width="7.6640625" style="1" customWidth="1"/>
    <col min="3819" max="3819" width="4.6640625" style="1" customWidth="1"/>
    <col min="3820" max="3820" width="7.33203125" style="1" customWidth="1"/>
    <col min="3821" max="3821" width="8" style="1" customWidth="1"/>
    <col min="3822" max="3822" width="6.33203125" style="1" customWidth="1"/>
    <col min="3823" max="3823" width="9" style="1" customWidth="1"/>
    <col min="3824" max="3824" width="11.33203125" style="1" customWidth="1"/>
    <col min="3825" max="3825" width="10.33203125" style="1" customWidth="1"/>
    <col min="3826" max="3826" width="11.5546875" style="1" customWidth="1"/>
    <col min="3827" max="3827" width="9.44140625" style="1" customWidth="1"/>
    <col min="3828" max="3828" width="11.44140625" style="1" customWidth="1"/>
    <col min="3829" max="4069" width="9.33203125" style="1"/>
    <col min="4070" max="4070" width="5.44140625" style="1" customWidth="1"/>
    <col min="4071" max="4071" width="35.33203125" style="1" customWidth="1"/>
    <col min="4072" max="4072" width="6.5546875" style="1" customWidth="1"/>
    <col min="4073" max="4073" width="8" style="1" customWidth="1"/>
    <col min="4074" max="4074" width="7.6640625" style="1" customWidth="1"/>
    <col min="4075" max="4075" width="4.6640625" style="1" customWidth="1"/>
    <col min="4076" max="4076" width="7.33203125" style="1" customWidth="1"/>
    <col min="4077" max="4077" width="8" style="1" customWidth="1"/>
    <col min="4078" max="4078" width="6.33203125" style="1" customWidth="1"/>
    <col min="4079" max="4079" width="9" style="1" customWidth="1"/>
    <col min="4080" max="4080" width="11.33203125" style="1" customWidth="1"/>
    <col min="4081" max="4081" width="10.33203125" style="1" customWidth="1"/>
    <col min="4082" max="4082" width="11.5546875" style="1" customWidth="1"/>
    <col min="4083" max="4083" width="9.44140625" style="1" customWidth="1"/>
    <col min="4084" max="4084" width="11.44140625" style="1" customWidth="1"/>
    <col min="4085" max="4325" width="9.33203125" style="1"/>
    <col min="4326" max="4326" width="5.44140625" style="1" customWidth="1"/>
    <col min="4327" max="4327" width="35.33203125" style="1" customWidth="1"/>
    <col min="4328" max="4328" width="6.5546875" style="1" customWidth="1"/>
    <col min="4329" max="4329" width="8" style="1" customWidth="1"/>
    <col min="4330" max="4330" width="7.6640625" style="1" customWidth="1"/>
    <col min="4331" max="4331" width="4.6640625" style="1" customWidth="1"/>
    <col min="4332" max="4332" width="7.33203125" style="1" customWidth="1"/>
    <col min="4333" max="4333" width="8" style="1" customWidth="1"/>
    <col min="4334" max="4334" width="6.33203125" style="1" customWidth="1"/>
    <col min="4335" max="4335" width="9" style="1" customWidth="1"/>
    <col min="4336" max="4336" width="11.33203125" style="1" customWidth="1"/>
    <col min="4337" max="4337" width="10.33203125" style="1" customWidth="1"/>
    <col min="4338" max="4338" width="11.5546875" style="1" customWidth="1"/>
    <col min="4339" max="4339" width="9.44140625" style="1" customWidth="1"/>
    <col min="4340" max="4340" width="11.44140625" style="1" customWidth="1"/>
    <col min="4341" max="4581" width="9.33203125" style="1"/>
    <col min="4582" max="4582" width="5.44140625" style="1" customWidth="1"/>
    <col min="4583" max="4583" width="35.33203125" style="1" customWidth="1"/>
    <col min="4584" max="4584" width="6.5546875" style="1" customWidth="1"/>
    <col min="4585" max="4585" width="8" style="1" customWidth="1"/>
    <col min="4586" max="4586" width="7.6640625" style="1" customWidth="1"/>
    <col min="4587" max="4587" width="4.6640625" style="1" customWidth="1"/>
    <col min="4588" max="4588" width="7.33203125" style="1" customWidth="1"/>
    <col min="4589" max="4589" width="8" style="1" customWidth="1"/>
    <col min="4590" max="4590" width="6.33203125" style="1" customWidth="1"/>
    <col min="4591" max="4591" width="9" style="1" customWidth="1"/>
    <col min="4592" max="4592" width="11.33203125" style="1" customWidth="1"/>
    <col min="4593" max="4593" width="10.33203125" style="1" customWidth="1"/>
    <col min="4594" max="4594" width="11.5546875" style="1" customWidth="1"/>
    <col min="4595" max="4595" width="9.44140625" style="1" customWidth="1"/>
    <col min="4596" max="4596" width="11.44140625" style="1" customWidth="1"/>
    <col min="4597" max="4837" width="9.33203125" style="1"/>
    <col min="4838" max="4838" width="5.44140625" style="1" customWidth="1"/>
    <col min="4839" max="4839" width="35.33203125" style="1" customWidth="1"/>
    <col min="4840" max="4840" width="6.5546875" style="1" customWidth="1"/>
    <col min="4841" max="4841" width="8" style="1" customWidth="1"/>
    <col min="4842" max="4842" width="7.6640625" style="1" customWidth="1"/>
    <col min="4843" max="4843" width="4.6640625" style="1" customWidth="1"/>
    <col min="4844" max="4844" width="7.33203125" style="1" customWidth="1"/>
    <col min="4845" max="4845" width="8" style="1" customWidth="1"/>
    <col min="4846" max="4846" width="6.33203125" style="1" customWidth="1"/>
    <col min="4847" max="4847" width="9" style="1" customWidth="1"/>
    <col min="4848" max="4848" width="11.33203125" style="1" customWidth="1"/>
    <col min="4849" max="4849" width="10.33203125" style="1" customWidth="1"/>
    <col min="4850" max="4850" width="11.5546875" style="1" customWidth="1"/>
    <col min="4851" max="4851" width="9.44140625" style="1" customWidth="1"/>
    <col min="4852" max="4852" width="11.44140625" style="1" customWidth="1"/>
    <col min="4853" max="5093" width="9.33203125" style="1"/>
    <col min="5094" max="5094" width="5.44140625" style="1" customWidth="1"/>
    <col min="5095" max="5095" width="35.33203125" style="1" customWidth="1"/>
    <col min="5096" max="5096" width="6.5546875" style="1" customWidth="1"/>
    <col min="5097" max="5097" width="8" style="1" customWidth="1"/>
    <col min="5098" max="5098" width="7.6640625" style="1" customWidth="1"/>
    <col min="5099" max="5099" width="4.6640625" style="1" customWidth="1"/>
    <col min="5100" max="5100" width="7.33203125" style="1" customWidth="1"/>
    <col min="5101" max="5101" width="8" style="1" customWidth="1"/>
    <col min="5102" max="5102" width="6.33203125" style="1" customWidth="1"/>
    <col min="5103" max="5103" width="9" style="1" customWidth="1"/>
    <col min="5104" max="5104" width="11.33203125" style="1" customWidth="1"/>
    <col min="5105" max="5105" width="10.33203125" style="1" customWidth="1"/>
    <col min="5106" max="5106" width="11.5546875" style="1" customWidth="1"/>
    <col min="5107" max="5107" width="9.44140625" style="1" customWidth="1"/>
    <col min="5108" max="5108" width="11.44140625" style="1" customWidth="1"/>
    <col min="5109" max="5349" width="9.33203125" style="1"/>
    <col min="5350" max="5350" width="5.44140625" style="1" customWidth="1"/>
    <col min="5351" max="5351" width="35.33203125" style="1" customWidth="1"/>
    <col min="5352" max="5352" width="6.5546875" style="1" customWidth="1"/>
    <col min="5353" max="5353" width="8" style="1" customWidth="1"/>
    <col min="5354" max="5354" width="7.6640625" style="1" customWidth="1"/>
    <col min="5355" max="5355" width="4.6640625" style="1" customWidth="1"/>
    <col min="5356" max="5356" width="7.33203125" style="1" customWidth="1"/>
    <col min="5357" max="5357" width="8" style="1" customWidth="1"/>
    <col min="5358" max="5358" width="6.33203125" style="1" customWidth="1"/>
    <col min="5359" max="5359" width="9" style="1" customWidth="1"/>
    <col min="5360" max="5360" width="11.33203125" style="1" customWidth="1"/>
    <col min="5361" max="5361" width="10.33203125" style="1" customWidth="1"/>
    <col min="5362" max="5362" width="11.5546875" style="1" customWidth="1"/>
    <col min="5363" max="5363" width="9.44140625" style="1" customWidth="1"/>
    <col min="5364" max="5364" width="11.44140625" style="1" customWidth="1"/>
    <col min="5365" max="5605" width="9.33203125" style="1"/>
    <col min="5606" max="5606" width="5.44140625" style="1" customWidth="1"/>
    <col min="5607" max="5607" width="35.33203125" style="1" customWidth="1"/>
    <col min="5608" max="5608" width="6.5546875" style="1" customWidth="1"/>
    <col min="5609" max="5609" width="8" style="1" customWidth="1"/>
    <col min="5610" max="5610" width="7.6640625" style="1" customWidth="1"/>
    <col min="5611" max="5611" width="4.6640625" style="1" customWidth="1"/>
    <col min="5612" max="5612" width="7.33203125" style="1" customWidth="1"/>
    <col min="5613" max="5613" width="8" style="1" customWidth="1"/>
    <col min="5614" max="5614" width="6.33203125" style="1" customWidth="1"/>
    <col min="5615" max="5615" width="9" style="1" customWidth="1"/>
    <col min="5616" max="5616" width="11.33203125" style="1" customWidth="1"/>
    <col min="5617" max="5617" width="10.33203125" style="1" customWidth="1"/>
    <col min="5618" max="5618" width="11.5546875" style="1" customWidth="1"/>
    <col min="5619" max="5619" width="9.44140625" style="1" customWidth="1"/>
    <col min="5620" max="5620" width="11.44140625" style="1" customWidth="1"/>
    <col min="5621" max="5861" width="9.33203125" style="1"/>
    <col min="5862" max="5862" width="5.44140625" style="1" customWidth="1"/>
    <col min="5863" max="5863" width="35.33203125" style="1" customWidth="1"/>
    <col min="5864" max="5864" width="6.5546875" style="1" customWidth="1"/>
    <col min="5865" max="5865" width="8" style="1" customWidth="1"/>
    <col min="5866" max="5866" width="7.6640625" style="1" customWidth="1"/>
    <col min="5867" max="5867" width="4.6640625" style="1" customWidth="1"/>
    <col min="5868" max="5868" width="7.33203125" style="1" customWidth="1"/>
    <col min="5869" max="5869" width="8" style="1" customWidth="1"/>
    <col min="5870" max="5870" width="6.33203125" style="1" customWidth="1"/>
    <col min="5871" max="5871" width="9" style="1" customWidth="1"/>
    <col min="5872" max="5872" width="11.33203125" style="1" customWidth="1"/>
    <col min="5873" max="5873" width="10.33203125" style="1" customWidth="1"/>
    <col min="5874" max="5874" width="11.5546875" style="1" customWidth="1"/>
    <col min="5875" max="5875" width="9.44140625" style="1" customWidth="1"/>
    <col min="5876" max="5876" width="11.44140625" style="1" customWidth="1"/>
    <col min="5877" max="6117" width="9.33203125" style="1"/>
    <col min="6118" max="6118" width="5.44140625" style="1" customWidth="1"/>
    <col min="6119" max="6119" width="35.33203125" style="1" customWidth="1"/>
    <col min="6120" max="6120" width="6.5546875" style="1" customWidth="1"/>
    <col min="6121" max="6121" width="8" style="1" customWidth="1"/>
    <col min="6122" max="6122" width="7.6640625" style="1" customWidth="1"/>
    <col min="6123" max="6123" width="4.6640625" style="1" customWidth="1"/>
    <col min="6124" max="6124" width="7.33203125" style="1" customWidth="1"/>
    <col min="6125" max="6125" width="8" style="1" customWidth="1"/>
    <col min="6126" max="6126" width="6.33203125" style="1" customWidth="1"/>
    <col min="6127" max="6127" width="9" style="1" customWidth="1"/>
    <col min="6128" max="6128" width="11.33203125" style="1" customWidth="1"/>
    <col min="6129" max="6129" width="10.33203125" style="1" customWidth="1"/>
    <col min="6130" max="6130" width="11.5546875" style="1" customWidth="1"/>
    <col min="6131" max="6131" width="9.44140625" style="1" customWidth="1"/>
    <col min="6132" max="6132" width="11.44140625" style="1" customWidth="1"/>
    <col min="6133" max="6373" width="9.33203125" style="1"/>
    <col min="6374" max="6374" width="5.44140625" style="1" customWidth="1"/>
    <col min="6375" max="6375" width="35.33203125" style="1" customWidth="1"/>
    <col min="6376" max="6376" width="6.5546875" style="1" customWidth="1"/>
    <col min="6377" max="6377" width="8" style="1" customWidth="1"/>
    <col min="6378" max="6378" width="7.6640625" style="1" customWidth="1"/>
    <col min="6379" max="6379" width="4.6640625" style="1" customWidth="1"/>
    <col min="6380" max="6380" width="7.33203125" style="1" customWidth="1"/>
    <col min="6381" max="6381" width="8" style="1" customWidth="1"/>
    <col min="6382" max="6382" width="6.33203125" style="1" customWidth="1"/>
    <col min="6383" max="6383" width="9" style="1" customWidth="1"/>
    <col min="6384" max="6384" width="11.33203125" style="1" customWidth="1"/>
    <col min="6385" max="6385" width="10.33203125" style="1" customWidth="1"/>
    <col min="6386" max="6386" width="11.5546875" style="1" customWidth="1"/>
    <col min="6387" max="6387" width="9.44140625" style="1" customWidth="1"/>
    <col min="6388" max="6388" width="11.44140625" style="1" customWidth="1"/>
    <col min="6389" max="6629" width="9.33203125" style="1"/>
    <col min="6630" max="6630" width="5.44140625" style="1" customWidth="1"/>
    <col min="6631" max="6631" width="35.33203125" style="1" customWidth="1"/>
    <col min="6632" max="6632" width="6.5546875" style="1" customWidth="1"/>
    <col min="6633" max="6633" width="8" style="1" customWidth="1"/>
    <col min="6634" max="6634" width="7.6640625" style="1" customWidth="1"/>
    <col min="6635" max="6635" width="4.6640625" style="1" customWidth="1"/>
    <col min="6636" max="6636" width="7.33203125" style="1" customWidth="1"/>
    <col min="6637" max="6637" width="8" style="1" customWidth="1"/>
    <col min="6638" max="6638" width="6.33203125" style="1" customWidth="1"/>
    <col min="6639" max="6639" width="9" style="1" customWidth="1"/>
    <col min="6640" max="6640" width="11.33203125" style="1" customWidth="1"/>
    <col min="6641" max="6641" width="10.33203125" style="1" customWidth="1"/>
    <col min="6642" max="6642" width="11.5546875" style="1" customWidth="1"/>
    <col min="6643" max="6643" width="9.44140625" style="1" customWidth="1"/>
    <col min="6644" max="6644" width="11.44140625" style="1" customWidth="1"/>
    <col min="6645" max="6885" width="9.33203125" style="1"/>
    <col min="6886" max="6886" width="5.44140625" style="1" customWidth="1"/>
    <col min="6887" max="6887" width="35.33203125" style="1" customWidth="1"/>
    <col min="6888" max="6888" width="6.5546875" style="1" customWidth="1"/>
    <col min="6889" max="6889" width="8" style="1" customWidth="1"/>
    <col min="6890" max="6890" width="7.6640625" style="1" customWidth="1"/>
    <col min="6891" max="6891" width="4.6640625" style="1" customWidth="1"/>
    <col min="6892" max="6892" width="7.33203125" style="1" customWidth="1"/>
    <col min="6893" max="6893" width="8" style="1" customWidth="1"/>
    <col min="6894" max="6894" width="6.33203125" style="1" customWidth="1"/>
    <col min="6895" max="6895" width="9" style="1" customWidth="1"/>
    <col min="6896" max="6896" width="11.33203125" style="1" customWidth="1"/>
    <col min="6897" max="6897" width="10.33203125" style="1" customWidth="1"/>
    <col min="6898" max="6898" width="11.5546875" style="1" customWidth="1"/>
    <col min="6899" max="6899" width="9.44140625" style="1" customWidth="1"/>
    <col min="6900" max="6900" width="11.44140625" style="1" customWidth="1"/>
    <col min="6901" max="7141" width="9.33203125" style="1"/>
    <col min="7142" max="7142" width="5.44140625" style="1" customWidth="1"/>
    <col min="7143" max="7143" width="35.33203125" style="1" customWidth="1"/>
    <col min="7144" max="7144" width="6.5546875" style="1" customWidth="1"/>
    <col min="7145" max="7145" width="8" style="1" customWidth="1"/>
    <col min="7146" max="7146" width="7.6640625" style="1" customWidth="1"/>
    <col min="7147" max="7147" width="4.6640625" style="1" customWidth="1"/>
    <col min="7148" max="7148" width="7.33203125" style="1" customWidth="1"/>
    <col min="7149" max="7149" width="8" style="1" customWidth="1"/>
    <col min="7150" max="7150" width="6.33203125" style="1" customWidth="1"/>
    <col min="7151" max="7151" width="9" style="1" customWidth="1"/>
    <col min="7152" max="7152" width="11.33203125" style="1" customWidth="1"/>
    <col min="7153" max="7153" width="10.33203125" style="1" customWidth="1"/>
    <col min="7154" max="7154" width="11.5546875" style="1" customWidth="1"/>
    <col min="7155" max="7155" width="9.44140625" style="1" customWidth="1"/>
    <col min="7156" max="7156" width="11.44140625" style="1" customWidth="1"/>
    <col min="7157" max="7397" width="9.33203125" style="1"/>
    <col min="7398" max="7398" width="5.44140625" style="1" customWidth="1"/>
    <col min="7399" max="7399" width="35.33203125" style="1" customWidth="1"/>
    <col min="7400" max="7400" width="6.5546875" style="1" customWidth="1"/>
    <col min="7401" max="7401" width="8" style="1" customWidth="1"/>
    <col min="7402" max="7402" width="7.6640625" style="1" customWidth="1"/>
    <col min="7403" max="7403" width="4.6640625" style="1" customWidth="1"/>
    <col min="7404" max="7404" width="7.33203125" style="1" customWidth="1"/>
    <col min="7405" max="7405" width="8" style="1" customWidth="1"/>
    <col min="7406" max="7406" width="6.33203125" style="1" customWidth="1"/>
    <col min="7407" max="7407" width="9" style="1" customWidth="1"/>
    <col min="7408" max="7408" width="11.33203125" style="1" customWidth="1"/>
    <col min="7409" max="7409" width="10.33203125" style="1" customWidth="1"/>
    <col min="7410" max="7410" width="11.5546875" style="1" customWidth="1"/>
    <col min="7411" max="7411" width="9.44140625" style="1" customWidth="1"/>
    <col min="7412" max="7412" width="11.44140625" style="1" customWidth="1"/>
    <col min="7413" max="7653" width="9.33203125" style="1"/>
    <col min="7654" max="7654" width="5.44140625" style="1" customWidth="1"/>
    <col min="7655" max="7655" width="35.33203125" style="1" customWidth="1"/>
    <col min="7656" max="7656" width="6.5546875" style="1" customWidth="1"/>
    <col min="7657" max="7657" width="8" style="1" customWidth="1"/>
    <col min="7658" max="7658" width="7.6640625" style="1" customWidth="1"/>
    <col min="7659" max="7659" width="4.6640625" style="1" customWidth="1"/>
    <col min="7660" max="7660" width="7.33203125" style="1" customWidth="1"/>
    <col min="7661" max="7661" width="8" style="1" customWidth="1"/>
    <col min="7662" max="7662" width="6.33203125" style="1" customWidth="1"/>
    <col min="7663" max="7663" width="9" style="1" customWidth="1"/>
    <col min="7664" max="7664" width="11.33203125" style="1" customWidth="1"/>
    <col min="7665" max="7665" width="10.33203125" style="1" customWidth="1"/>
    <col min="7666" max="7666" width="11.5546875" style="1" customWidth="1"/>
    <col min="7667" max="7667" width="9.44140625" style="1" customWidth="1"/>
    <col min="7668" max="7668" width="11.44140625" style="1" customWidth="1"/>
    <col min="7669" max="7909" width="9.33203125" style="1"/>
    <col min="7910" max="7910" width="5.44140625" style="1" customWidth="1"/>
    <col min="7911" max="7911" width="35.33203125" style="1" customWidth="1"/>
    <col min="7912" max="7912" width="6.5546875" style="1" customWidth="1"/>
    <col min="7913" max="7913" width="8" style="1" customWidth="1"/>
    <col min="7914" max="7914" width="7.6640625" style="1" customWidth="1"/>
    <col min="7915" max="7915" width="4.6640625" style="1" customWidth="1"/>
    <col min="7916" max="7916" width="7.33203125" style="1" customWidth="1"/>
    <col min="7917" max="7917" width="8" style="1" customWidth="1"/>
    <col min="7918" max="7918" width="6.33203125" style="1" customWidth="1"/>
    <col min="7919" max="7919" width="9" style="1" customWidth="1"/>
    <col min="7920" max="7920" width="11.33203125" style="1" customWidth="1"/>
    <col min="7921" max="7921" width="10.33203125" style="1" customWidth="1"/>
    <col min="7922" max="7922" width="11.5546875" style="1" customWidth="1"/>
    <col min="7923" max="7923" width="9.44140625" style="1" customWidth="1"/>
    <col min="7924" max="7924" width="11.44140625" style="1" customWidth="1"/>
    <col min="7925" max="8165" width="9.33203125" style="1"/>
    <col min="8166" max="8166" width="5.44140625" style="1" customWidth="1"/>
    <col min="8167" max="8167" width="35.33203125" style="1" customWidth="1"/>
    <col min="8168" max="8168" width="6.5546875" style="1" customWidth="1"/>
    <col min="8169" max="8169" width="8" style="1" customWidth="1"/>
    <col min="8170" max="8170" width="7.6640625" style="1" customWidth="1"/>
    <col min="8171" max="8171" width="4.6640625" style="1" customWidth="1"/>
    <col min="8172" max="8172" width="7.33203125" style="1" customWidth="1"/>
    <col min="8173" max="8173" width="8" style="1" customWidth="1"/>
    <col min="8174" max="8174" width="6.33203125" style="1" customWidth="1"/>
    <col min="8175" max="8175" width="9" style="1" customWidth="1"/>
    <col min="8176" max="8176" width="11.33203125" style="1" customWidth="1"/>
    <col min="8177" max="8177" width="10.33203125" style="1" customWidth="1"/>
    <col min="8178" max="8178" width="11.5546875" style="1" customWidth="1"/>
    <col min="8179" max="8179" width="9.44140625" style="1" customWidth="1"/>
    <col min="8180" max="8180" width="11.44140625" style="1" customWidth="1"/>
    <col min="8181" max="8421" width="9.33203125" style="1"/>
    <col min="8422" max="8422" width="5.44140625" style="1" customWidth="1"/>
    <col min="8423" max="8423" width="35.33203125" style="1" customWidth="1"/>
    <col min="8424" max="8424" width="6.5546875" style="1" customWidth="1"/>
    <col min="8425" max="8425" width="8" style="1" customWidth="1"/>
    <col min="8426" max="8426" width="7.6640625" style="1" customWidth="1"/>
    <col min="8427" max="8427" width="4.6640625" style="1" customWidth="1"/>
    <col min="8428" max="8428" width="7.33203125" style="1" customWidth="1"/>
    <col min="8429" max="8429" width="8" style="1" customWidth="1"/>
    <col min="8430" max="8430" width="6.33203125" style="1" customWidth="1"/>
    <col min="8431" max="8431" width="9" style="1" customWidth="1"/>
    <col min="8432" max="8432" width="11.33203125" style="1" customWidth="1"/>
    <col min="8433" max="8433" width="10.33203125" style="1" customWidth="1"/>
    <col min="8434" max="8434" width="11.5546875" style="1" customWidth="1"/>
    <col min="8435" max="8435" width="9.44140625" style="1" customWidth="1"/>
    <col min="8436" max="8436" width="11.44140625" style="1" customWidth="1"/>
    <col min="8437" max="8677" width="9.33203125" style="1"/>
    <col min="8678" max="8678" width="5.44140625" style="1" customWidth="1"/>
    <col min="8679" max="8679" width="35.33203125" style="1" customWidth="1"/>
    <col min="8680" max="8680" width="6.5546875" style="1" customWidth="1"/>
    <col min="8681" max="8681" width="8" style="1" customWidth="1"/>
    <col min="8682" max="8682" width="7.6640625" style="1" customWidth="1"/>
    <col min="8683" max="8683" width="4.6640625" style="1" customWidth="1"/>
    <col min="8684" max="8684" width="7.33203125" style="1" customWidth="1"/>
    <col min="8685" max="8685" width="8" style="1" customWidth="1"/>
    <col min="8686" max="8686" width="6.33203125" style="1" customWidth="1"/>
    <col min="8687" max="8687" width="9" style="1" customWidth="1"/>
    <col min="8688" max="8688" width="11.33203125" style="1" customWidth="1"/>
    <col min="8689" max="8689" width="10.33203125" style="1" customWidth="1"/>
    <col min="8690" max="8690" width="11.5546875" style="1" customWidth="1"/>
    <col min="8691" max="8691" width="9.44140625" style="1" customWidth="1"/>
    <col min="8692" max="8692" width="11.44140625" style="1" customWidth="1"/>
    <col min="8693" max="8933" width="9.33203125" style="1"/>
    <col min="8934" max="8934" width="5.44140625" style="1" customWidth="1"/>
    <col min="8935" max="8935" width="35.33203125" style="1" customWidth="1"/>
    <col min="8936" max="8936" width="6.5546875" style="1" customWidth="1"/>
    <col min="8937" max="8937" width="8" style="1" customWidth="1"/>
    <col min="8938" max="8938" width="7.6640625" style="1" customWidth="1"/>
    <col min="8939" max="8939" width="4.6640625" style="1" customWidth="1"/>
    <col min="8940" max="8940" width="7.33203125" style="1" customWidth="1"/>
    <col min="8941" max="8941" width="8" style="1" customWidth="1"/>
    <col min="8942" max="8942" width="6.33203125" style="1" customWidth="1"/>
    <col min="8943" max="8943" width="9" style="1" customWidth="1"/>
    <col min="8944" max="8944" width="11.33203125" style="1" customWidth="1"/>
    <col min="8945" max="8945" width="10.33203125" style="1" customWidth="1"/>
    <col min="8946" max="8946" width="11.5546875" style="1" customWidth="1"/>
    <col min="8947" max="8947" width="9.44140625" style="1" customWidth="1"/>
    <col min="8948" max="8948" width="11.44140625" style="1" customWidth="1"/>
    <col min="8949" max="9189" width="9.33203125" style="1"/>
    <col min="9190" max="9190" width="5.44140625" style="1" customWidth="1"/>
    <col min="9191" max="9191" width="35.33203125" style="1" customWidth="1"/>
    <col min="9192" max="9192" width="6.5546875" style="1" customWidth="1"/>
    <col min="9193" max="9193" width="8" style="1" customWidth="1"/>
    <col min="9194" max="9194" width="7.6640625" style="1" customWidth="1"/>
    <col min="9195" max="9195" width="4.6640625" style="1" customWidth="1"/>
    <col min="9196" max="9196" width="7.33203125" style="1" customWidth="1"/>
    <col min="9197" max="9197" width="8" style="1" customWidth="1"/>
    <col min="9198" max="9198" width="6.33203125" style="1" customWidth="1"/>
    <col min="9199" max="9199" width="9" style="1" customWidth="1"/>
    <col min="9200" max="9200" width="11.33203125" style="1" customWidth="1"/>
    <col min="9201" max="9201" width="10.33203125" style="1" customWidth="1"/>
    <col min="9202" max="9202" width="11.5546875" style="1" customWidth="1"/>
    <col min="9203" max="9203" width="9.44140625" style="1" customWidth="1"/>
    <col min="9204" max="9204" width="11.44140625" style="1" customWidth="1"/>
    <col min="9205" max="9445" width="9.33203125" style="1"/>
    <col min="9446" max="9446" width="5.44140625" style="1" customWidth="1"/>
    <col min="9447" max="9447" width="35.33203125" style="1" customWidth="1"/>
    <col min="9448" max="9448" width="6.5546875" style="1" customWidth="1"/>
    <col min="9449" max="9449" width="8" style="1" customWidth="1"/>
    <col min="9450" max="9450" width="7.6640625" style="1" customWidth="1"/>
    <col min="9451" max="9451" width="4.6640625" style="1" customWidth="1"/>
    <col min="9452" max="9452" width="7.33203125" style="1" customWidth="1"/>
    <col min="9453" max="9453" width="8" style="1" customWidth="1"/>
    <col min="9454" max="9454" width="6.33203125" style="1" customWidth="1"/>
    <col min="9455" max="9455" width="9" style="1" customWidth="1"/>
    <col min="9456" max="9456" width="11.33203125" style="1" customWidth="1"/>
    <col min="9457" max="9457" width="10.33203125" style="1" customWidth="1"/>
    <col min="9458" max="9458" width="11.5546875" style="1" customWidth="1"/>
    <col min="9459" max="9459" width="9.44140625" style="1" customWidth="1"/>
    <col min="9460" max="9460" width="11.44140625" style="1" customWidth="1"/>
    <col min="9461" max="9701" width="9.33203125" style="1"/>
    <col min="9702" max="9702" width="5.44140625" style="1" customWidth="1"/>
    <col min="9703" max="9703" width="35.33203125" style="1" customWidth="1"/>
    <col min="9704" max="9704" width="6.5546875" style="1" customWidth="1"/>
    <col min="9705" max="9705" width="8" style="1" customWidth="1"/>
    <col min="9706" max="9706" width="7.6640625" style="1" customWidth="1"/>
    <col min="9707" max="9707" width="4.6640625" style="1" customWidth="1"/>
    <col min="9708" max="9708" width="7.33203125" style="1" customWidth="1"/>
    <col min="9709" max="9709" width="8" style="1" customWidth="1"/>
    <col min="9710" max="9710" width="6.33203125" style="1" customWidth="1"/>
    <col min="9711" max="9711" width="9" style="1" customWidth="1"/>
    <col min="9712" max="9712" width="11.33203125" style="1" customWidth="1"/>
    <col min="9713" max="9713" width="10.33203125" style="1" customWidth="1"/>
    <col min="9714" max="9714" width="11.5546875" style="1" customWidth="1"/>
    <col min="9715" max="9715" width="9.44140625" style="1" customWidth="1"/>
    <col min="9716" max="9716" width="11.44140625" style="1" customWidth="1"/>
    <col min="9717" max="9957" width="9.33203125" style="1"/>
    <col min="9958" max="9958" width="5.44140625" style="1" customWidth="1"/>
    <col min="9959" max="9959" width="35.33203125" style="1" customWidth="1"/>
    <col min="9960" max="9960" width="6.5546875" style="1" customWidth="1"/>
    <col min="9961" max="9961" width="8" style="1" customWidth="1"/>
    <col min="9962" max="9962" width="7.6640625" style="1" customWidth="1"/>
    <col min="9963" max="9963" width="4.6640625" style="1" customWidth="1"/>
    <col min="9964" max="9964" width="7.33203125" style="1" customWidth="1"/>
    <col min="9965" max="9965" width="8" style="1" customWidth="1"/>
    <col min="9966" max="9966" width="6.33203125" style="1" customWidth="1"/>
    <col min="9967" max="9967" width="9" style="1" customWidth="1"/>
    <col min="9968" max="9968" width="11.33203125" style="1" customWidth="1"/>
    <col min="9969" max="9969" width="10.33203125" style="1" customWidth="1"/>
    <col min="9970" max="9970" width="11.5546875" style="1" customWidth="1"/>
    <col min="9971" max="9971" width="9.44140625" style="1" customWidth="1"/>
    <col min="9972" max="9972" width="11.44140625" style="1" customWidth="1"/>
    <col min="9973" max="10213" width="9.33203125" style="1"/>
    <col min="10214" max="10214" width="5.44140625" style="1" customWidth="1"/>
    <col min="10215" max="10215" width="35.33203125" style="1" customWidth="1"/>
    <col min="10216" max="10216" width="6.5546875" style="1" customWidth="1"/>
    <col min="10217" max="10217" width="8" style="1" customWidth="1"/>
    <col min="10218" max="10218" width="7.6640625" style="1" customWidth="1"/>
    <col min="10219" max="10219" width="4.6640625" style="1" customWidth="1"/>
    <col min="10220" max="10220" width="7.33203125" style="1" customWidth="1"/>
    <col min="10221" max="10221" width="8" style="1" customWidth="1"/>
    <col min="10222" max="10222" width="6.33203125" style="1" customWidth="1"/>
    <col min="10223" max="10223" width="9" style="1" customWidth="1"/>
    <col min="10224" max="10224" width="11.33203125" style="1" customWidth="1"/>
    <col min="10225" max="10225" width="10.33203125" style="1" customWidth="1"/>
    <col min="10226" max="10226" width="11.5546875" style="1" customWidth="1"/>
    <col min="10227" max="10227" width="9.44140625" style="1" customWidth="1"/>
    <col min="10228" max="10228" width="11.44140625" style="1" customWidth="1"/>
    <col min="10229" max="10469" width="9.33203125" style="1"/>
    <col min="10470" max="10470" width="5.44140625" style="1" customWidth="1"/>
    <col min="10471" max="10471" width="35.33203125" style="1" customWidth="1"/>
    <col min="10472" max="10472" width="6.5546875" style="1" customWidth="1"/>
    <col min="10473" max="10473" width="8" style="1" customWidth="1"/>
    <col min="10474" max="10474" width="7.6640625" style="1" customWidth="1"/>
    <col min="10475" max="10475" width="4.6640625" style="1" customWidth="1"/>
    <col min="10476" max="10476" width="7.33203125" style="1" customWidth="1"/>
    <col min="10477" max="10477" width="8" style="1" customWidth="1"/>
    <col min="10478" max="10478" width="6.33203125" style="1" customWidth="1"/>
    <col min="10479" max="10479" width="9" style="1" customWidth="1"/>
    <col min="10480" max="10480" width="11.33203125" style="1" customWidth="1"/>
    <col min="10481" max="10481" width="10.33203125" style="1" customWidth="1"/>
    <col min="10482" max="10482" width="11.5546875" style="1" customWidth="1"/>
    <col min="10483" max="10483" width="9.44140625" style="1" customWidth="1"/>
    <col min="10484" max="10484" width="11.44140625" style="1" customWidth="1"/>
    <col min="10485" max="10725" width="9.33203125" style="1"/>
    <col min="10726" max="10726" width="5.44140625" style="1" customWidth="1"/>
    <col min="10727" max="10727" width="35.33203125" style="1" customWidth="1"/>
    <col min="10728" max="10728" width="6.5546875" style="1" customWidth="1"/>
    <col min="10729" max="10729" width="8" style="1" customWidth="1"/>
    <col min="10730" max="10730" width="7.6640625" style="1" customWidth="1"/>
    <col min="10731" max="10731" width="4.6640625" style="1" customWidth="1"/>
    <col min="10732" max="10732" width="7.33203125" style="1" customWidth="1"/>
    <col min="10733" max="10733" width="8" style="1" customWidth="1"/>
    <col min="10734" max="10734" width="6.33203125" style="1" customWidth="1"/>
    <col min="10735" max="10735" width="9" style="1" customWidth="1"/>
    <col min="10736" max="10736" width="11.33203125" style="1" customWidth="1"/>
    <col min="10737" max="10737" width="10.33203125" style="1" customWidth="1"/>
    <col min="10738" max="10738" width="11.5546875" style="1" customWidth="1"/>
    <col min="10739" max="10739" width="9.44140625" style="1" customWidth="1"/>
    <col min="10740" max="10740" width="11.44140625" style="1" customWidth="1"/>
    <col min="10741" max="10981" width="9.33203125" style="1"/>
    <col min="10982" max="10982" width="5.44140625" style="1" customWidth="1"/>
    <col min="10983" max="10983" width="35.33203125" style="1" customWidth="1"/>
    <col min="10984" max="10984" width="6.5546875" style="1" customWidth="1"/>
    <col min="10985" max="10985" width="8" style="1" customWidth="1"/>
    <col min="10986" max="10986" width="7.6640625" style="1" customWidth="1"/>
    <col min="10987" max="10987" width="4.6640625" style="1" customWidth="1"/>
    <col min="10988" max="10988" width="7.33203125" style="1" customWidth="1"/>
    <col min="10989" max="10989" width="8" style="1" customWidth="1"/>
    <col min="10990" max="10990" width="6.33203125" style="1" customWidth="1"/>
    <col min="10991" max="10991" width="9" style="1" customWidth="1"/>
    <col min="10992" max="10992" width="11.33203125" style="1" customWidth="1"/>
    <col min="10993" max="10993" width="10.33203125" style="1" customWidth="1"/>
    <col min="10994" max="10994" width="11.5546875" style="1" customWidth="1"/>
    <col min="10995" max="10995" width="9.44140625" style="1" customWidth="1"/>
    <col min="10996" max="10996" width="11.44140625" style="1" customWidth="1"/>
    <col min="10997" max="11237" width="9.33203125" style="1"/>
    <col min="11238" max="11238" width="5.44140625" style="1" customWidth="1"/>
    <col min="11239" max="11239" width="35.33203125" style="1" customWidth="1"/>
    <col min="11240" max="11240" width="6.5546875" style="1" customWidth="1"/>
    <col min="11241" max="11241" width="8" style="1" customWidth="1"/>
    <col min="11242" max="11242" width="7.6640625" style="1" customWidth="1"/>
    <col min="11243" max="11243" width="4.6640625" style="1" customWidth="1"/>
    <col min="11244" max="11244" width="7.33203125" style="1" customWidth="1"/>
    <col min="11245" max="11245" width="8" style="1" customWidth="1"/>
    <col min="11246" max="11246" width="6.33203125" style="1" customWidth="1"/>
    <col min="11247" max="11247" width="9" style="1" customWidth="1"/>
    <col min="11248" max="11248" width="11.33203125" style="1" customWidth="1"/>
    <col min="11249" max="11249" width="10.33203125" style="1" customWidth="1"/>
    <col min="11250" max="11250" width="11.5546875" style="1" customWidth="1"/>
    <col min="11251" max="11251" width="9.44140625" style="1" customWidth="1"/>
    <col min="11252" max="11252" width="11.44140625" style="1" customWidth="1"/>
    <col min="11253" max="11493" width="9.33203125" style="1"/>
    <col min="11494" max="11494" width="5.44140625" style="1" customWidth="1"/>
    <col min="11495" max="11495" width="35.33203125" style="1" customWidth="1"/>
    <col min="11496" max="11496" width="6.5546875" style="1" customWidth="1"/>
    <col min="11497" max="11497" width="8" style="1" customWidth="1"/>
    <col min="11498" max="11498" width="7.6640625" style="1" customWidth="1"/>
    <col min="11499" max="11499" width="4.6640625" style="1" customWidth="1"/>
    <col min="11500" max="11500" width="7.33203125" style="1" customWidth="1"/>
    <col min="11501" max="11501" width="8" style="1" customWidth="1"/>
    <col min="11502" max="11502" width="6.33203125" style="1" customWidth="1"/>
    <col min="11503" max="11503" width="9" style="1" customWidth="1"/>
    <col min="11504" max="11504" width="11.33203125" style="1" customWidth="1"/>
    <col min="11505" max="11505" width="10.33203125" style="1" customWidth="1"/>
    <col min="11506" max="11506" width="11.5546875" style="1" customWidth="1"/>
    <col min="11507" max="11507" width="9.44140625" style="1" customWidth="1"/>
    <col min="11508" max="11508" width="11.44140625" style="1" customWidth="1"/>
    <col min="11509" max="11749" width="9.33203125" style="1"/>
    <col min="11750" max="11750" width="5.44140625" style="1" customWidth="1"/>
    <col min="11751" max="11751" width="35.33203125" style="1" customWidth="1"/>
    <col min="11752" max="11752" width="6.5546875" style="1" customWidth="1"/>
    <col min="11753" max="11753" width="8" style="1" customWidth="1"/>
    <col min="11754" max="11754" width="7.6640625" style="1" customWidth="1"/>
    <col min="11755" max="11755" width="4.6640625" style="1" customWidth="1"/>
    <col min="11756" max="11756" width="7.33203125" style="1" customWidth="1"/>
    <col min="11757" max="11757" width="8" style="1" customWidth="1"/>
    <col min="11758" max="11758" width="6.33203125" style="1" customWidth="1"/>
    <col min="11759" max="11759" width="9" style="1" customWidth="1"/>
    <col min="11760" max="11760" width="11.33203125" style="1" customWidth="1"/>
    <col min="11761" max="11761" width="10.33203125" style="1" customWidth="1"/>
    <col min="11762" max="11762" width="11.5546875" style="1" customWidth="1"/>
    <col min="11763" max="11763" width="9.44140625" style="1" customWidth="1"/>
    <col min="11764" max="11764" width="11.44140625" style="1" customWidth="1"/>
    <col min="11765" max="12005" width="9.33203125" style="1"/>
    <col min="12006" max="12006" width="5.44140625" style="1" customWidth="1"/>
    <col min="12007" max="12007" width="35.33203125" style="1" customWidth="1"/>
    <col min="12008" max="12008" width="6.5546875" style="1" customWidth="1"/>
    <col min="12009" max="12009" width="8" style="1" customWidth="1"/>
    <col min="12010" max="12010" width="7.6640625" style="1" customWidth="1"/>
    <col min="12011" max="12011" width="4.6640625" style="1" customWidth="1"/>
    <col min="12012" max="12012" width="7.33203125" style="1" customWidth="1"/>
    <col min="12013" max="12013" width="8" style="1" customWidth="1"/>
    <col min="12014" max="12014" width="6.33203125" style="1" customWidth="1"/>
    <col min="12015" max="12015" width="9" style="1" customWidth="1"/>
    <col min="12016" max="12016" width="11.33203125" style="1" customWidth="1"/>
    <col min="12017" max="12017" width="10.33203125" style="1" customWidth="1"/>
    <col min="12018" max="12018" width="11.5546875" style="1" customWidth="1"/>
    <col min="12019" max="12019" width="9.44140625" style="1" customWidth="1"/>
    <col min="12020" max="12020" width="11.44140625" style="1" customWidth="1"/>
    <col min="12021" max="12261" width="9.33203125" style="1"/>
    <col min="12262" max="12262" width="5.44140625" style="1" customWidth="1"/>
    <col min="12263" max="12263" width="35.33203125" style="1" customWidth="1"/>
    <col min="12264" max="12264" width="6.5546875" style="1" customWidth="1"/>
    <col min="12265" max="12265" width="8" style="1" customWidth="1"/>
    <col min="12266" max="12266" width="7.6640625" style="1" customWidth="1"/>
    <col min="12267" max="12267" width="4.6640625" style="1" customWidth="1"/>
    <col min="12268" max="12268" width="7.33203125" style="1" customWidth="1"/>
    <col min="12269" max="12269" width="8" style="1" customWidth="1"/>
    <col min="12270" max="12270" width="6.33203125" style="1" customWidth="1"/>
    <col min="12271" max="12271" width="9" style="1" customWidth="1"/>
    <col min="12272" max="12272" width="11.33203125" style="1" customWidth="1"/>
    <col min="12273" max="12273" width="10.33203125" style="1" customWidth="1"/>
    <col min="12274" max="12274" width="11.5546875" style="1" customWidth="1"/>
    <col min="12275" max="12275" width="9.44140625" style="1" customWidth="1"/>
    <col min="12276" max="12276" width="11.44140625" style="1" customWidth="1"/>
    <col min="12277" max="12517" width="9.33203125" style="1"/>
    <col min="12518" max="12518" width="5.44140625" style="1" customWidth="1"/>
    <col min="12519" max="12519" width="35.33203125" style="1" customWidth="1"/>
    <col min="12520" max="12520" width="6.5546875" style="1" customWidth="1"/>
    <col min="12521" max="12521" width="8" style="1" customWidth="1"/>
    <col min="12522" max="12522" width="7.6640625" style="1" customWidth="1"/>
    <col min="12523" max="12523" width="4.6640625" style="1" customWidth="1"/>
    <col min="12524" max="12524" width="7.33203125" style="1" customWidth="1"/>
    <col min="12525" max="12525" width="8" style="1" customWidth="1"/>
    <col min="12526" max="12526" width="6.33203125" style="1" customWidth="1"/>
    <col min="12527" max="12527" width="9" style="1" customWidth="1"/>
    <col min="12528" max="12528" width="11.33203125" style="1" customWidth="1"/>
    <col min="12529" max="12529" width="10.33203125" style="1" customWidth="1"/>
    <col min="12530" max="12530" width="11.5546875" style="1" customWidth="1"/>
    <col min="12531" max="12531" width="9.44140625" style="1" customWidth="1"/>
    <col min="12532" max="12532" width="11.44140625" style="1" customWidth="1"/>
    <col min="12533" max="12773" width="9.33203125" style="1"/>
    <col min="12774" max="12774" width="5.44140625" style="1" customWidth="1"/>
    <col min="12775" max="12775" width="35.33203125" style="1" customWidth="1"/>
    <col min="12776" max="12776" width="6.5546875" style="1" customWidth="1"/>
    <col min="12777" max="12777" width="8" style="1" customWidth="1"/>
    <col min="12778" max="12778" width="7.6640625" style="1" customWidth="1"/>
    <col min="12779" max="12779" width="4.6640625" style="1" customWidth="1"/>
    <col min="12780" max="12780" width="7.33203125" style="1" customWidth="1"/>
    <col min="12781" max="12781" width="8" style="1" customWidth="1"/>
    <col min="12782" max="12782" width="6.33203125" style="1" customWidth="1"/>
    <col min="12783" max="12783" width="9" style="1" customWidth="1"/>
    <col min="12784" max="12784" width="11.33203125" style="1" customWidth="1"/>
    <col min="12785" max="12785" width="10.33203125" style="1" customWidth="1"/>
    <col min="12786" max="12786" width="11.5546875" style="1" customWidth="1"/>
    <col min="12787" max="12787" width="9.44140625" style="1" customWidth="1"/>
    <col min="12788" max="12788" width="11.44140625" style="1" customWidth="1"/>
    <col min="12789" max="13029" width="9.33203125" style="1"/>
    <col min="13030" max="13030" width="5.44140625" style="1" customWidth="1"/>
    <col min="13031" max="13031" width="35.33203125" style="1" customWidth="1"/>
    <col min="13032" max="13032" width="6.5546875" style="1" customWidth="1"/>
    <col min="13033" max="13033" width="8" style="1" customWidth="1"/>
    <col min="13034" max="13034" width="7.6640625" style="1" customWidth="1"/>
    <col min="13035" max="13035" width="4.6640625" style="1" customWidth="1"/>
    <col min="13036" max="13036" width="7.33203125" style="1" customWidth="1"/>
    <col min="13037" max="13037" width="8" style="1" customWidth="1"/>
    <col min="13038" max="13038" width="6.33203125" style="1" customWidth="1"/>
    <col min="13039" max="13039" width="9" style="1" customWidth="1"/>
    <col min="13040" max="13040" width="11.33203125" style="1" customWidth="1"/>
    <col min="13041" max="13041" width="10.33203125" style="1" customWidth="1"/>
    <col min="13042" max="13042" width="11.5546875" style="1" customWidth="1"/>
    <col min="13043" max="13043" width="9.44140625" style="1" customWidth="1"/>
    <col min="13044" max="13044" width="11.44140625" style="1" customWidth="1"/>
    <col min="13045" max="13285" width="9.33203125" style="1"/>
    <col min="13286" max="13286" width="5.44140625" style="1" customWidth="1"/>
    <col min="13287" max="13287" width="35.33203125" style="1" customWidth="1"/>
    <col min="13288" max="13288" width="6.5546875" style="1" customWidth="1"/>
    <col min="13289" max="13289" width="8" style="1" customWidth="1"/>
    <col min="13290" max="13290" width="7.6640625" style="1" customWidth="1"/>
    <col min="13291" max="13291" width="4.6640625" style="1" customWidth="1"/>
    <col min="13292" max="13292" width="7.33203125" style="1" customWidth="1"/>
    <col min="13293" max="13293" width="8" style="1" customWidth="1"/>
    <col min="13294" max="13294" width="6.33203125" style="1" customWidth="1"/>
    <col min="13295" max="13295" width="9" style="1" customWidth="1"/>
    <col min="13296" max="13296" width="11.33203125" style="1" customWidth="1"/>
    <col min="13297" max="13297" width="10.33203125" style="1" customWidth="1"/>
    <col min="13298" max="13298" width="11.5546875" style="1" customWidth="1"/>
    <col min="13299" max="13299" width="9.44140625" style="1" customWidth="1"/>
    <col min="13300" max="13300" width="11.44140625" style="1" customWidth="1"/>
    <col min="13301" max="13541" width="9.33203125" style="1"/>
    <col min="13542" max="13542" width="5.44140625" style="1" customWidth="1"/>
    <col min="13543" max="13543" width="35.33203125" style="1" customWidth="1"/>
    <col min="13544" max="13544" width="6.5546875" style="1" customWidth="1"/>
    <col min="13545" max="13545" width="8" style="1" customWidth="1"/>
    <col min="13546" max="13546" width="7.6640625" style="1" customWidth="1"/>
    <col min="13547" max="13547" width="4.6640625" style="1" customWidth="1"/>
    <col min="13548" max="13548" width="7.33203125" style="1" customWidth="1"/>
    <col min="13549" max="13549" width="8" style="1" customWidth="1"/>
    <col min="13550" max="13550" width="6.33203125" style="1" customWidth="1"/>
    <col min="13551" max="13551" width="9" style="1" customWidth="1"/>
    <col min="13552" max="13552" width="11.33203125" style="1" customWidth="1"/>
    <col min="13553" max="13553" width="10.33203125" style="1" customWidth="1"/>
    <col min="13554" max="13554" width="11.5546875" style="1" customWidth="1"/>
    <col min="13555" max="13555" width="9.44140625" style="1" customWidth="1"/>
    <col min="13556" max="13556" width="11.44140625" style="1" customWidth="1"/>
    <col min="13557" max="13797" width="9.33203125" style="1"/>
    <col min="13798" max="13798" width="5.44140625" style="1" customWidth="1"/>
    <col min="13799" max="13799" width="35.33203125" style="1" customWidth="1"/>
    <col min="13800" max="13800" width="6.5546875" style="1" customWidth="1"/>
    <col min="13801" max="13801" width="8" style="1" customWidth="1"/>
    <col min="13802" max="13802" width="7.6640625" style="1" customWidth="1"/>
    <col min="13803" max="13803" width="4.6640625" style="1" customWidth="1"/>
    <col min="13804" max="13804" width="7.33203125" style="1" customWidth="1"/>
    <col min="13805" max="13805" width="8" style="1" customWidth="1"/>
    <col min="13806" max="13806" width="6.33203125" style="1" customWidth="1"/>
    <col min="13807" max="13807" width="9" style="1" customWidth="1"/>
    <col min="13808" max="13808" width="11.33203125" style="1" customWidth="1"/>
    <col min="13809" max="13809" width="10.33203125" style="1" customWidth="1"/>
    <col min="13810" max="13810" width="11.5546875" style="1" customWidth="1"/>
    <col min="13811" max="13811" width="9.44140625" style="1" customWidth="1"/>
    <col min="13812" max="13812" width="11.44140625" style="1" customWidth="1"/>
    <col min="13813" max="14053" width="9.33203125" style="1"/>
    <col min="14054" max="14054" width="5.44140625" style="1" customWidth="1"/>
    <col min="14055" max="14055" width="35.33203125" style="1" customWidth="1"/>
    <col min="14056" max="14056" width="6.5546875" style="1" customWidth="1"/>
    <col min="14057" max="14057" width="8" style="1" customWidth="1"/>
    <col min="14058" max="14058" width="7.6640625" style="1" customWidth="1"/>
    <col min="14059" max="14059" width="4.6640625" style="1" customWidth="1"/>
    <col min="14060" max="14060" width="7.33203125" style="1" customWidth="1"/>
    <col min="14061" max="14061" width="8" style="1" customWidth="1"/>
    <col min="14062" max="14062" width="6.33203125" style="1" customWidth="1"/>
    <col min="14063" max="14063" width="9" style="1" customWidth="1"/>
    <col min="14064" max="14064" width="11.33203125" style="1" customWidth="1"/>
    <col min="14065" max="14065" width="10.33203125" style="1" customWidth="1"/>
    <col min="14066" max="14066" width="11.5546875" style="1" customWidth="1"/>
    <col min="14067" max="14067" width="9.44140625" style="1" customWidth="1"/>
    <col min="14068" max="14068" width="11.44140625" style="1" customWidth="1"/>
    <col min="14069" max="14309" width="9.33203125" style="1"/>
    <col min="14310" max="14310" width="5.44140625" style="1" customWidth="1"/>
    <col min="14311" max="14311" width="35.33203125" style="1" customWidth="1"/>
    <col min="14312" max="14312" width="6.5546875" style="1" customWidth="1"/>
    <col min="14313" max="14313" width="8" style="1" customWidth="1"/>
    <col min="14314" max="14314" width="7.6640625" style="1" customWidth="1"/>
    <col min="14315" max="14315" width="4.6640625" style="1" customWidth="1"/>
    <col min="14316" max="14316" width="7.33203125" style="1" customWidth="1"/>
    <col min="14317" max="14317" width="8" style="1" customWidth="1"/>
    <col min="14318" max="14318" width="6.33203125" style="1" customWidth="1"/>
    <col min="14319" max="14319" width="9" style="1" customWidth="1"/>
    <col min="14320" max="14320" width="11.33203125" style="1" customWidth="1"/>
    <col min="14321" max="14321" width="10.33203125" style="1" customWidth="1"/>
    <col min="14322" max="14322" width="11.5546875" style="1" customWidth="1"/>
    <col min="14323" max="14323" width="9.44140625" style="1" customWidth="1"/>
    <col min="14324" max="14324" width="11.44140625" style="1" customWidth="1"/>
    <col min="14325" max="14565" width="9.33203125" style="1"/>
    <col min="14566" max="14566" width="5.44140625" style="1" customWidth="1"/>
    <col min="14567" max="14567" width="35.33203125" style="1" customWidth="1"/>
    <col min="14568" max="14568" width="6.5546875" style="1" customWidth="1"/>
    <col min="14569" max="14569" width="8" style="1" customWidth="1"/>
    <col min="14570" max="14570" width="7.6640625" style="1" customWidth="1"/>
    <col min="14571" max="14571" width="4.6640625" style="1" customWidth="1"/>
    <col min="14572" max="14572" width="7.33203125" style="1" customWidth="1"/>
    <col min="14573" max="14573" width="8" style="1" customWidth="1"/>
    <col min="14574" max="14574" width="6.33203125" style="1" customWidth="1"/>
    <col min="14575" max="14575" width="9" style="1" customWidth="1"/>
    <col min="14576" max="14576" width="11.33203125" style="1" customWidth="1"/>
    <col min="14577" max="14577" width="10.33203125" style="1" customWidth="1"/>
    <col min="14578" max="14578" width="11.5546875" style="1" customWidth="1"/>
    <col min="14579" max="14579" width="9.44140625" style="1" customWidth="1"/>
    <col min="14580" max="14580" width="11.44140625" style="1" customWidth="1"/>
    <col min="14581" max="14821" width="9.33203125" style="1"/>
    <col min="14822" max="14822" width="5.44140625" style="1" customWidth="1"/>
    <col min="14823" max="14823" width="35.33203125" style="1" customWidth="1"/>
    <col min="14824" max="14824" width="6.5546875" style="1" customWidth="1"/>
    <col min="14825" max="14825" width="8" style="1" customWidth="1"/>
    <col min="14826" max="14826" width="7.6640625" style="1" customWidth="1"/>
    <col min="14827" max="14827" width="4.6640625" style="1" customWidth="1"/>
    <col min="14828" max="14828" width="7.33203125" style="1" customWidth="1"/>
    <col min="14829" max="14829" width="8" style="1" customWidth="1"/>
    <col min="14830" max="14830" width="6.33203125" style="1" customWidth="1"/>
    <col min="14831" max="14831" width="9" style="1" customWidth="1"/>
    <col min="14832" max="14832" width="11.33203125" style="1" customWidth="1"/>
    <col min="14833" max="14833" width="10.33203125" style="1" customWidth="1"/>
    <col min="14834" max="14834" width="11.5546875" style="1" customWidth="1"/>
    <col min="14835" max="14835" width="9.44140625" style="1" customWidth="1"/>
    <col min="14836" max="14836" width="11.44140625" style="1" customWidth="1"/>
    <col min="14837" max="15077" width="9.33203125" style="1"/>
    <col min="15078" max="15078" width="5.44140625" style="1" customWidth="1"/>
    <col min="15079" max="15079" width="35.33203125" style="1" customWidth="1"/>
    <col min="15080" max="15080" width="6.5546875" style="1" customWidth="1"/>
    <col min="15081" max="15081" width="8" style="1" customWidth="1"/>
    <col min="15082" max="15082" width="7.6640625" style="1" customWidth="1"/>
    <col min="15083" max="15083" width="4.6640625" style="1" customWidth="1"/>
    <col min="15084" max="15084" width="7.33203125" style="1" customWidth="1"/>
    <col min="15085" max="15085" width="8" style="1" customWidth="1"/>
    <col min="15086" max="15086" width="6.33203125" style="1" customWidth="1"/>
    <col min="15087" max="15087" width="9" style="1" customWidth="1"/>
    <col min="15088" max="15088" width="11.33203125" style="1" customWidth="1"/>
    <col min="15089" max="15089" width="10.33203125" style="1" customWidth="1"/>
    <col min="15090" max="15090" width="11.5546875" style="1" customWidth="1"/>
    <col min="15091" max="15091" width="9.44140625" style="1" customWidth="1"/>
    <col min="15092" max="15092" width="11.44140625" style="1" customWidth="1"/>
    <col min="15093" max="15333" width="9.33203125" style="1"/>
    <col min="15334" max="15334" width="5.44140625" style="1" customWidth="1"/>
    <col min="15335" max="15335" width="35.33203125" style="1" customWidth="1"/>
    <col min="15336" max="15336" width="6.5546875" style="1" customWidth="1"/>
    <col min="15337" max="15337" width="8" style="1" customWidth="1"/>
    <col min="15338" max="15338" width="7.6640625" style="1" customWidth="1"/>
    <col min="15339" max="15339" width="4.6640625" style="1" customWidth="1"/>
    <col min="15340" max="15340" width="7.33203125" style="1" customWidth="1"/>
    <col min="15341" max="15341" width="8" style="1" customWidth="1"/>
    <col min="15342" max="15342" width="6.33203125" style="1" customWidth="1"/>
    <col min="15343" max="15343" width="9" style="1" customWidth="1"/>
    <col min="15344" max="15344" width="11.33203125" style="1" customWidth="1"/>
    <col min="15345" max="15345" width="10.33203125" style="1" customWidth="1"/>
    <col min="15346" max="15346" width="11.5546875" style="1" customWidth="1"/>
    <col min="15347" max="15347" width="9.44140625" style="1" customWidth="1"/>
    <col min="15348" max="15348" width="11.44140625" style="1" customWidth="1"/>
    <col min="15349" max="15589" width="9.33203125" style="1"/>
    <col min="15590" max="15590" width="5.44140625" style="1" customWidth="1"/>
    <col min="15591" max="15591" width="35.33203125" style="1" customWidth="1"/>
    <col min="15592" max="15592" width="6.5546875" style="1" customWidth="1"/>
    <col min="15593" max="15593" width="8" style="1" customWidth="1"/>
    <col min="15594" max="15594" width="7.6640625" style="1" customWidth="1"/>
    <col min="15595" max="15595" width="4.6640625" style="1" customWidth="1"/>
    <col min="15596" max="15596" width="7.33203125" style="1" customWidth="1"/>
    <col min="15597" max="15597" width="8" style="1" customWidth="1"/>
    <col min="15598" max="15598" width="6.33203125" style="1" customWidth="1"/>
    <col min="15599" max="15599" width="9" style="1" customWidth="1"/>
    <col min="15600" max="15600" width="11.33203125" style="1" customWidth="1"/>
    <col min="15601" max="15601" width="10.33203125" style="1" customWidth="1"/>
    <col min="15602" max="15602" width="11.5546875" style="1" customWidth="1"/>
    <col min="15603" max="15603" width="9.44140625" style="1" customWidth="1"/>
    <col min="15604" max="15604" width="11.44140625" style="1" customWidth="1"/>
    <col min="15605" max="15845" width="9.33203125" style="1"/>
    <col min="15846" max="15846" width="5.44140625" style="1" customWidth="1"/>
    <col min="15847" max="15847" width="35.33203125" style="1" customWidth="1"/>
    <col min="15848" max="15848" width="6.5546875" style="1" customWidth="1"/>
    <col min="15849" max="15849" width="8" style="1" customWidth="1"/>
    <col min="15850" max="15850" width="7.6640625" style="1" customWidth="1"/>
    <col min="15851" max="15851" width="4.6640625" style="1" customWidth="1"/>
    <col min="15852" max="15852" width="7.33203125" style="1" customWidth="1"/>
    <col min="15853" max="15853" width="8" style="1" customWidth="1"/>
    <col min="15854" max="15854" width="6.33203125" style="1" customWidth="1"/>
    <col min="15855" max="15855" width="9" style="1" customWidth="1"/>
    <col min="15856" max="15856" width="11.33203125" style="1" customWidth="1"/>
    <col min="15857" max="15857" width="10.33203125" style="1" customWidth="1"/>
    <col min="15858" max="15858" width="11.5546875" style="1" customWidth="1"/>
    <col min="15859" max="15859" width="9.44140625" style="1" customWidth="1"/>
    <col min="15860" max="15860" width="11.44140625" style="1" customWidth="1"/>
    <col min="15861" max="16101" width="9.33203125" style="1"/>
    <col min="16102" max="16102" width="5.44140625" style="1" customWidth="1"/>
    <col min="16103" max="16103" width="35.33203125" style="1" customWidth="1"/>
    <col min="16104" max="16104" width="6.5546875" style="1" customWidth="1"/>
    <col min="16105" max="16105" width="8" style="1" customWidth="1"/>
    <col min="16106" max="16106" width="7.6640625" style="1" customWidth="1"/>
    <col min="16107" max="16107" width="4.6640625" style="1" customWidth="1"/>
    <col min="16108" max="16108" width="7.33203125" style="1" customWidth="1"/>
    <col min="16109" max="16109" width="8" style="1" customWidth="1"/>
    <col min="16110" max="16110" width="6.33203125" style="1" customWidth="1"/>
    <col min="16111" max="16111" width="9" style="1" customWidth="1"/>
    <col min="16112" max="16112" width="11.33203125" style="1" customWidth="1"/>
    <col min="16113" max="16113" width="10.33203125" style="1" customWidth="1"/>
    <col min="16114" max="16114" width="11.5546875" style="1" customWidth="1"/>
    <col min="16115" max="16115" width="9.44140625" style="1" customWidth="1"/>
    <col min="16116" max="16116" width="11.44140625" style="1" customWidth="1"/>
    <col min="16117" max="16384" width="9.33203125" style="1"/>
  </cols>
  <sheetData>
    <row r="1" spans="1:15" s="2" customFormat="1" ht="13.8">
      <c r="B1" s="19"/>
      <c r="C1" s="19"/>
      <c r="D1" s="19"/>
      <c r="E1" s="19"/>
      <c r="F1" s="19"/>
      <c r="G1" s="19"/>
      <c r="H1" s="20" t="s">
        <v>227</v>
      </c>
      <c r="I1" s="19"/>
      <c r="J1" s="19"/>
      <c r="K1" s="19"/>
      <c r="L1" s="19"/>
      <c r="M1" s="19"/>
      <c r="N1" s="19"/>
      <c r="O1" s="19"/>
    </row>
    <row r="2" spans="1:15" s="2" customFormat="1" ht="13.8">
      <c r="B2" s="22"/>
      <c r="C2" s="22"/>
      <c r="D2" s="22"/>
      <c r="E2" s="22"/>
      <c r="F2" s="22"/>
      <c r="G2" s="22"/>
      <c r="H2" s="21" t="s">
        <v>41</v>
      </c>
      <c r="I2" s="22"/>
      <c r="J2" s="22"/>
      <c r="K2" s="22"/>
      <c r="L2" s="22"/>
      <c r="M2" s="22"/>
      <c r="N2" s="22"/>
      <c r="O2" s="22"/>
    </row>
    <row r="3" spans="1:15" ht="13.8">
      <c r="A3" s="202" t="s">
        <v>18</v>
      </c>
      <c r="B3" s="201" t="s">
        <v>19</v>
      </c>
      <c r="C3" s="203" t="s">
        <v>13</v>
      </c>
      <c r="D3" s="203" t="s">
        <v>14</v>
      </c>
      <c r="E3" s="204" t="s">
        <v>15</v>
      </c>
      <c r="F3" s="204"/>
      <c r="G3" s="204"/>
      <c r="H3" s="204"/>
      <c r="I3" s="204"/>
      <c r="J3" s="204"/>
      <c r="K3" s="201" t="s">
        <v>16</v>
      </c>
      <c r="L3" s="201"/>
      <c r="M3" s="201"/>
      <c r="N3" s="201"/>
      <c r="O3" s="201"/>
    </row>
    <row r="4" spans="1:15" ht="76.8">
      <c r="A4" s="202"/>
      <c r="B4" s="201"/>
      <c r="C4" s="203"/>
      <c r="D4" s="203"/>
      <c r="E4" s="32" t="s">
        <v>20</v>
      </c>
      <c r="F4" s="32" t="s">
        <v>23</v>
      </c>
      <c r="G4" s="32" t="s">
        <v>6</v>
      </c>
      <c r="H4" s="32" t="s">
        <v>7</v>
      </c>
      <c r="I4" s="32" t="s">
        <v>8</v>
      </c>
      <c r="J4" s="32" t="s">
        <v>25</v>
      </c>
      <c r="K4" s="32" t="s">
        <v>21</v>
      </c>
      <c r="L4" s="32" t="s">
        <v>6</v>
      </c>
      <c r="M4" s="32" t="s">
        <v>7</v>
      </c>
      <c r="N4" s="32" t="s">
        <v>8</v>
      </c>
      <c r="O4" s="32" t="s">
        <v>24</v>
      </c>
    </row>
    <row r="5" spans="1:15" ht="55.2">
      <c r="A5" s="62">
        <v>1</v>
      </c>
      <c r="B5" s="142" t="s">
        <v>216</v>
      </c>
      <c r="C5" s="32"/>
      <c r="D5" s="32"/>
      <c r="E5" s="32"/>
      <c r="F5" s="32"/>
      <c r="G5" s="32"/>
      <c r="H5" s="32"/>
      <c r="I5" s="32"/>
      <c r="J5" s="32"/>
      <c r="K5" s="32"/>
      <c r="L5" s="32"/>
      <c r="M5" s="32"/>
      <c r="N5" s="32"/>
      <c r="O5" s="32"/>
    </row>
    <row r="6" spans="1:15" s="9" customFormat="1" ht="13.8">
      <c r="A6" s="121">
        <f>A5+1</f>
        <v>2</v>
      </c>
      <c r="B6" s="122" t="s">
        <v>158</v>
      </c>
      <c r="C6" s="123"/>
      <c r="D6" s="124"/>
      <c r="E6" s="125"/>
      <c r="F6" s="126"/>
      <c r="G6" s="125"/>
      <c r="H6" s="125"/>
      <c r="I6" s="125"/>
      <c r="J6" s="125"/>
      <c r="K6" s="125"/>
      <c r="L6" s="125"/>
      <c r="M6" s="125"/>
      <c r="N6" s="125"/>
      <c r="O6" s="125"/>
    </row>
    <row r="7" spans="1:15" s="9" customFormat="1" ht="27.6">
      <c r="A7" s="62">
        <f t="shared" ref="A7:A52" si="0">A6+1</f>
        <v>3</v>
      </c>
      <c r="B7" s="140" t="s">
        <v>160</v>
      </c>
      <c r="C7" s="33" t="s">
        <v>17</v>
      </c>
      <c r="D7" s="141">
        <v>50</v>
      </c>
      <c r="E7" s="64"/>
      <c r="F7" s="65"/>
      <c r="G7" s="64"/>
      <c r="H7" s="64"/>
      <c r="I7" s="64"/>
      <c r="J7" s="64"/>
      <c r="K7" s="64"/>
      <c r="L7" s="64"/>
      <c r="M7" s="64"/>
      <c r="N7" s="64"/>
      <c r="O7" s="64"/>
    </row>
    <row r="8" spans="1:15" s="9" customFormat="1" ht="27.6">
      <c r="A8" s="62">
        <f t="shared" si="0"/>
        <v>4</v>
      </c>
      <c r="B8" s="140" t="s">
        <v>161</v>
      </c>
      <c r="C8" s="37" t="s">
        <v>17</v>
      </c>
      <c r="D8" s="141">
        <v>6</v>
      </c>
      <c r="E8" s="64"/>
      <c r="F8" s="65"/>
      <c r="G8" s="64"/>
      <c r="H8" s="64"/>
      <c r="I8" s="64"/>
      <c r="J8" s="64"/>
      <c r="K8" s="64"/>
      <c r="L8" s="64"/>
      <c r="M8" s="64"/>
      <c r="N8" s="64"/>
      <c r="O8" s="64"/>
    </row>
    <row r="9" spans="1:15" s="9" customFormat="1" ht="27.6">
      <c r="A9" s="62">
        <f t="shared" si="0"/>
        <v>5</v>
      </c>
      <c r="B9" s="140" t="s">
        <v>162</v>
      </c>
      <c r="C9" s="33" t="s">
        <v>33</v>
      </c>
      <c r="D9" s="141">
        <v>1</v>
      </c>
      <c r="E9" s="64"/>
      <c r="F9" s="65"/>
      <c r="G9" s="64"/>
      <c r="H9" s="64"/>
      <c r="I9" s="64"/>
      <c r="J9" s="64"/>
      <c r="K9" s="64"/>
      <c r="L9" s="64"/>
      <c r="M9" s="64"/>
      <c r="N9" s="64"/>
      <c r="O9" s="64"/>
    </row>
    <row r="10" spans="1:15" s="9" customFormat="1" ht="27.6">
      <c r="A10" s="62">
        <f t="shared" si="0"/>
        <v>6</v>
      </c>
      <c r="B10" s="140" t="s">
        <v>163</v>
      </c>
      <c r="C10" s="37" t="s">
        <v>17</v>
      </c>
      <c r="D10" s="141">
        <v>80</v>
      </c>
      <c r="E10" s="64"/>
      <c r="F10" s="65"/>
      <c r="G10" s="64"/>
      <c r="H10" s="64"/>
      <c r="I10" s="64"/>
      <c r="J10" s="64"/>
      <c r="K10" s="64"/>
      <c r="L10" s="64"/>
      <c r="M10" s="64"/>
      <c r="N10" s="64"/>
      <c r="O10" s="64"/>
    </row>
    <row r="11" spans="1:15" s="9" customFormat="1" ht="27.6">
      <c r="A11" s="62">
        <f t="shared" si="0"/>
        <v>7</v>
      </c>
      <c r="B11" s="140" t="s">
        <v>164</v>
      </c>
      <c r="C11" s="33" t="s">
        <v>33</v>
      </c>
      <c r="D11" s="141">
        <v>1</v>
      </c>
      <c r="E11" s="64"/>
      <c r="F11" s="65"/>
      <c r="G11" s="64"/>
      <c r="H11" s="64"/>
      <c r="I11" s="64"/>
      <c r="J11" s="64"/>
      <c r="K11" s="64"/>
      <c r="L11" s="64"/>
      <c r="M11" s="64"/>
      <c r="N11" s="64"/>
      <c r="O11" s="64"/>
    </row>
    <row r="12" spans="1:15" s="9" customFormat="1" ht="27.6">
      <c r="A12" s="62">
        <f t="shared" si="0"/>
        <v>8</v>
      </c>
      <c r="B12" s="140" t="s">
        <v>165</v>
      </c>
      <c r="C12" s="37" t="s">
        <v>17</v>
      </c>
      <c r="D12" s="141">
        <v>80</v>
      </c>
      <c r="E12" s="64"/>
      <c r="F12" s="65"/>
      <c r="G12" s="64"/>
      <c r="H12" s="64"/>
      <c r="I12" s="64"/>
      <c r="J12" s="64"/>
      <c r="K12" s="64"/>
      <c r="L12" s="64"/>
      <c r="M12" s="64"/>
      <c r="N12" s="64"/>
      <c r="O12" s="64"/>
    </row>
    <row r="13" spans="1:15" s="8" customFormat="1" ht="27.6">
      <c r="A13" s="62">
        <f t="shared" si="0"/>
        <v>9</v>
      </c>
      <c r="B13" s="140" t="s">
        <v>166</v>
      </c>
      <c r="C13" s="33" t="s">
        <v>33</v>
      </c>
      <c r="D13" s="141">
        <v>1</v>
      </c>
      <c r="E13" s="132"/>
      <c r="F13" s="133"/>
      <c r="G13" s="132"/>
      <c r="H13" s="132"/>
      <c r="I13" s="132"/>
      <c r="J13" s="132"/>
      <c r="K13" s="132"/>
      <c r="L13" s="132"/>
      <c r="M13" s="132"/>
      <c r="N13" s="132"/>
      <c r="O13" s="132"/>
    </row>
    <row r="14" spans="1:15" s="8" customFormat="1" ht="13.8">
      <c r="A14" s="62">
        <f t="shared" si="0"/>
        <v>10</v>
      </c>
      <c r="B14" s="140" t="s">
        <v>167</v>
      </c>
      <c r="C14" s="33" t="s">
        <v>33</v>
      </c>
      <c r="D14" s="141">
        <v>1</v>
      </c>
      <c r="E14" s="132"/>
      <c r="F14" s="133"/>
      <c r="G14" s="132"/>
      <c r="H14" s="132"/>
      <c r="I14" s="132"/>
      <c r="J14" s="132"/>
      <c r="K14" s="132"/>
      <c r="L14" s="132"/>
      <c r="M14" s="132"/>
      <c r="N14" s="132"/>
      <c r="O14" s="132"/>
    </row>
    <row r="15" spans="1:15" s="8" customFormat="1" ht="27.6">
      <c r="A15" s="62">
        <f t="shared" si="0"/>
        <v>11</v>
      </c>
      <c r="B15" s="140" t="s">
        <v>168</v>
      </c>
      <c r="C15" s="33" t="s">
        <v>33</v>
      </c>
      <c r="D15" s="141">
        <v>3</v>
      </c>
      <c r="E15" s="132"/>
      <c r="F15" s="133"/>
      <c r="G15" s="132"/>
      <c r="H15" s="132"/>
      <c r="I15" s="132"/>
      <c r="J15" s="132"/>
      <c r="K15" s="132"/>
      <c r="L15" s="132"/>
      <c r="M15" s="132"/>
      <c r="N15" s="132"/>
      <c r="O15" s="132"/>
    </row>
    <row r="16" spans="1:15" s="9" customFormat="1" ht="27.6">
      <c r="A16" s="62">
        <f t="shared" si="0"/>
        <v>12</v>
      </c>
      <c r="B16" s="140" t="s">
        <v>169</v>
      </c>
      <c r="C16" s="33" t="s">
        <v>33</v>
      </c>
      <c r="D16" s="141">
        <v>4</v>
      </c>
      <c r="E16" s="64"/>
      <c r="F16" s="65"/>
      <c r="G16" s="64"/>
      <c r="H16" s="64"/>
      <c r="I16" s="64"/>
      <c r="J16" s="64"/>
      <c r="K16" s="64"/>
      <c r="L16" s="64"/>
      <c r="M16" s="64"/>
      <c r="N16" s="64"/>
      <c r="O16" s="64"/>
    </row>
    <row r="17" spans="1:15" s="9" customFormat="1" ht="13.8">
      <c r="A17" s="62">
        <f t="shared" si="0"/>
        <v>13</v>
      </c>
      <c r="B17" s="140" t="s">
        <v>170</v>
      </c>
      <c r="C17" s="33" t="s">
        <v>33</v>
      </c>
      <c r="D17" s="141">
        <v>2</v>
      </c>
      <c r="E17" s="64"/>
      <c r="F17" s="65"/>
      <c r="G17" s="64"/>
      <c r="H17" s="64"/>
      <c r="I17" s="64"/>
      <c r="J17" s="64"/>
      <c r="K17" s="64"/>
      <c r="L17" s="64"/>
      <c r="M17" s="64"/>
      <c r="N17" s="64"/>
      <c r="O17" s="64"/>
    </row>
    <row r="18" spans="1:15" s="9" customFormat="1" ht="13.8">
      <c r="A18" s="121">
        <f t="shared" si="0"/>
        <v>14</v>
      </c>
      <c r="B18" s="122" t="s">
        <v>159</v>
      </c>
      <c r="C18" s="123"/>
      <c r="D18" s="124"/>
      <c r="E18" s="125"/>
      <c r="F18" s="126"/>
      <c r="G18" s="125"/>
      <c r="H18" s="125"/>
      <c r="I18" s="125"/>
      <c r="J18" s="125"/>
      <c r="K18" s="125"/>
      <c r="L18" s="125"/>
      <c r="M18" s="125"/>
      <c r="N18" s="125"/>
      <c r="O18" s="125"/>
    </row>
    <row r="19" spans="1:15" s="9" customFormat="1" ht="27.6">
      <c r="A19" s="62">
        <f t="shared" si="0"/>
        <v>15</v>
      </c>
      <c r="B19" s="140" t="s">
        <v>160</v>
      </c>
      <c r="C19" s="33" t="s">
        <v>17</v>
      </c>
      <c r="D19" s="141">
        <v>50</v>
      </c>
      <c r="E19" s="64"/>
      <c r="F19" s="65"/>
      <c r="G19" s="64"/>
      <c r="H19" s="64"/>
      <c r="I19" s="64"/>
      <c r="J19" s="64"/>
      <c r="K19" s="64"/>
      <c r="L19" s="64"/>
      <c r="M19" s="64"/>
      <c r="N19" s="64"/>
      <c r="O19" s="64"/>
    </row>
    <row r="20" spans="1:15" s="9" customFormat="1" ht="27.6">
      <c r="A20" s="62">
        <f t="shared" si="0"/>
        <v>16</v>
      </c>
      <c r="B20" s="140" t="s">
        <v>161</v>
      </c>
      <c r="C20" s="37" t="s">
        <v>17</v>
      </c>
      <c r="D20" s="141">
        <v>6</v>
      </c>
      <c r="E20" s="64"/>
      <c r="F20" s="65"/>
      <c r="G20" s="64"/>
      <c r="H20" s="64"/>
      <c r="I20" s="64"/>
      <c r="J20" s="64"/>
      <c r="K20" s="64"/>
      <c r="L20" s="64"/>
      <c r="M20" s="64"/>
      <c r="N20" s="64"/>
      <c r="O20" s="64"/>
    </row>
    <row r="21" spans="1:15" s="9" customFormat="1" ht="27.6">
      <c r="A21" s="62">
        <f t="shared" si="0"/>
        <v>17</v>
      </c>
      <c r="B21" s="140" t="s">
        <v>162</v>
      </c>
      <c r="C21" s="33" t="s">
        <v>33</v>
      </c>
      <c r="D21" s="141">
        <v>1</v>
      </c>
      <c r="E21" s="64"/>
      <c r="F21" s="65"/>
      <c r="G21" s="64"/>
      <c r="H21" s="64"/>
      <c r="I21" s="64"/>
      <c r="J21" s="64"/>
      <c r="K21" s="64"/>
      <c r="L21" s="64"/>
      <c r="M21" s="64"/>
      <c r="N21" s="64"/>
      <c r="O21" s="64"/>
    </row>
    <row r="22" spans="1:15" s="9" customFormat="1" ht="27.6">
      <c r="A22" s="62">
        <f t="shared" si="0"/>
        <v>18</v>
      </c>
      <c r="B22" s="140" t="s">
        <v>163</v>
      </c>
      <c r="C22" s="37" t="s">
        <v>17</v>
      </c>
      <c r="D22" s="141">
        <v>80</v>
      </c>
      <c r="E22" s="64"/>
      <c r="F22" s="65"/>
      <c r="G22" s="64"/>
      <c r="H22" s="64"/>
      <c r="I22" s="64"/>
      <c r="J22" s="64"/>
      <c r="K22" s="64"/>
      <c r="L22" s="64"/>
      <c r="M22" s="64"/>
      <c r="N22" s="64"/>
      <c r="O22" s="64"/>
    </row>
    <row r="23" spans="1:15" s="9" customFormat="1" ht="27.6">
      <c r="A23" s="62">
        <f t="shared" si="0"/>
        <v>19</v>
      </c>
      <c r="B23" s="140" t="s">
        <v>164</v>
      </c>
      <c r="C23" s="33" t="s">
        <v>33</v>
      </c>
      <c r="D23" s="141">
        <v>1</v>
      </c>
      <c r="E23" s="64"/>
      <c r="F23" s="65"/>
      <c r="G23" s="64"/>
      <c r="H23" s="64"/>
      <c r="I23" s="64"/>
      <c r="J23" s="64"/>
      <c r="K23" s="64"/>
      <c r="L23" s="64"/>
      <c r="M23" s="64"/>
      <c r="N23" s="64"/>
      <c r="O23" s="64"/>
    </row>
    <row r="24" spans="1:15" s="9" customFormat="1" ht="27.6">
      <c r="A24" s="62">
        <f t="shared" si="0"/>
        <v>20</v>
      </c>
      <c r="B24" s="140" t="s">
        <v>165</v>
      </c>
      <c r="C24" s="37" t="s">
        <v>17</v>
      </c>
      <c r="D24" s="141">
        <v>80</v>
      </c>
      <c r="E24" s="64"/>
      <c r="F24" s="65"/>
      <c r="G24" s="64"/>
      <c r="H24" s="64"/>
      <c r="I24" s="64"/>
      <c r="J24" s="64"/>
      <c r="K24" s="64"/>
      <c r="L24" s="64"/>
      <c r="M24" s="64"/>
      <c r="N24" s="64"/>
      <c r="O24" s="64"/>
    </row>
    <row r="25" spans="1:15" s="8" customFormat="1" ht="27.6">
      <c r="A25" s="62">
        <f t="shared" si="0"/>
        <v>21</v>
      </c>
      <c r="B25" s="140" t="s">
        <v>166</v>
      </c>
      <c r="C25" s="33" t="s">
        <v>33</v>
      </c>
      <c r="D25" s="141">
        <v>1</v>
      </c>
      <c r="E25" s="132"/>
      <c r="F25" s="133"/>
      <c r="G25" s="132"/>
      <c r="H25" s="132"/>
      <c r="I25" s="132"/>
      <c r="J25" s="132"/>
      <c r="K25" s="132"/>
      <c r="L25" s="132"/>
      <c r="M25" s="132"/>
      <c r="N25" s="132"/>
      <c r="O25" s="132"/>
    </row>
    <row r="26" spans="1:15" s="8" customFormat="1" ht="13.8">
      <c r="A26" s="62">
        <f t="shared" si="0"/>
        <v>22</v>
      </c>
      <c r="B26" s="140" t="s">
        <v>167</v>
      </c>
      <c r="C26" s="33" t="s">
        <v>33</v>
      </c>
      <c r="D26" s="141">
        <v>1</v>
      </c>
      <c r="E26" s="132"/>
      <c r="F26" s="133"/>
      <c r="G26" s="132"/>
      <c r="H26" s="132"/>
      <c r="I26" s="132"/>
      <c r="J26" s="132"/>
      <c r="K26" s="132"/>
      <c r="L26" s="132"/>
      <c r="M26" s="132"/>
      <c r="N26" s="132"/>
      <c r="O26" s="132"/>
    </row>
    <row r="27" spans="1:15" s="8" customFormat="1" ht="27.6">
      <c r="A27" s="62">
        <f t="shared" si="0"/>
        <v>23</v>
      </c>
      <c r="B27" s="140" t="s">
        <v>168</v>
      </c>
      <c r="C27" s="33" t="s">
        <v>33</v>
      </c>
      <c r="D27" s="141">
        <v>3</v>
      </c>
      <c r="E27" s="132"/>
      <c r="F27" s="133"/>
      <c r="G27" s="132"/>
      <c r="H27" s="132"/>
      <c r="I27" s="132"/>
      <c r="J27" s="132"/>
      <c r="K27" s="132"/>
      <c r="L27" s="132"/>
      <c r="M27" s="132"/>
      <c r="N27" s="132"/>
      <c r="O27" s="132"/>
    </row>
    <row r="28" spans="1:15" s="9" customFormat="1" ht="27.6">
      <c r="A28" s="62">
        <f t="shared" si="0"/>
        <v>24</v>
      </c>
      <c r="B28" s="140" t="s">
        <v>169</v>
      </c>
      <c r="C28" s="33" t="s">
        <v>33</v>
      </c>
      <c r="D28" s="141">
        <v>4</v>
      </c>
      <c r="E28" s="64"/>
      <c r="F28" s="65"/>
      <c r="G28" s="64"/>
      <c r="H28" s="64"/>
      <c r="I28" s="64"/>
      <c r="J28" s="64"/>
      <c r="K28" s="64"/>
      <c r="L28" s="64"/>
      <c r="M28" s="64"/>
      <c r="N28" s="64"/>
      <c r="O28" s="64"/>
    </row>
    <row r="29" spans="1:15" s="9" customFormat="1" ht="13.8">
      <c r="A29" s="62">
        <f t="shared" si="0"/>
        <v>25</v>
      </c>
      <c r="B29" s="140" t="s">
        <v>170</v>
      </c>
      <c r="C29" s="33" t="s">
        <v>33</v>
      </c>
      <c r="D29" s="141">
        <v>2</v>
      </c>
      <c r="E29" s="64"/>
      <c r="F29" s="65"/>
      <c r="G29" s="64"/>
      <c r="H29" s="64"/>
      <c r="I29" s="64"/>
      <c r="J29" s="64"/>
      <c r="K29" s="64"/>
      <c r="L29" s="64"/>
      <c r="M29" s="64"/>
      <c r="N29" s="64"/>
      <c r="O29" s="64"/>
    </row>
    <row r="30" spans="1:15" s="9" customFormat="1" ht="13.8">
      <c r="A30" s="121">
        <f t="shared" si="0"/>
        <v>26</v>
      </c>
      <c r="B30" s="122" t="s">
        <v>218</v>
      </c>
      <c r="C30" s="123"/>
      <c r="D30" s="124"/>
      <c r="E30" s="125"/>
      <c r="F30" s="126"/>
      <c r="G30" s="125"/>
      <c r="H30" s="125"/>
      <c r="I30" s="125"/>
      <c r="J30" s="125"/>
      <c r="K30" s="125"/>
      <c r="L30" s="125"/>
      <c r="M30" s="125"/>
      <c r="N30" s="125"/>
      <c r="O30" s="125"/>
    </row>
    <row r="31" spans="1:15" s="9" customFormat="1" ht="13.8">
      <c r="A31" s="62">
        <f t="shared" si="0"/>
        <v>27</v>
      </c>
      <c r="B31" s="38" t="s">
        <v>157</v>
      </c>
      <c r="C31" s="37" t="s">
        <v>30</v>
      </c>
      <c r="D31" s="36">
        <v>1</v>
      </c>
      <c r="E31" s="64"/>
      <c r="F31" s="65"/>
      <c r="G31" s="64"/>
      <c r="H31" s="64"/>
      <c r="I31" s="64"/>
      <c r="J31" s="64"/>
      <c r="K31" s="64"/>
      <c r="L31" s="64"/>
      <c r="M31" s="64"/>
      <c r="N31" s="64"/>
      <c r="O31" s="64"/>
    </row>
    <row r="32" spans="1:15" s="9" customFormat="1" ht="27.6">
      <c r="A32" s="62">
        <f t="shared" si="0"/>
        <v>28</v>
      </c>
      <c r="B32" s="38" t="s">
        <v>217</v>
      </c>
      <c r="C32" s="33" t="s">
        <v>33</v>
      </c>
      <c r="D32" s="141">
        <v>87</v>
      </c>
      <c r="E32" s="64"/>
      <c r="F32" s="65"/>
      <c r="G32" s="64"/>
      <c r="H32" s="64"/>
      <c r="I32" s="64"/>
      <c r="J32" s="64"/>
      <c r="K32" s="64"/>
      <c r="L32" s="64"/>
      <c r="M32" s="64"/>
      <c r="N32" s="64"/>
      <c r="O32" s="64"/>
    </row>
    <row r="33" spans="1:15" s="9" customFormat="1" ht="13.8">
      <c r="A33" s="121">
        <f t="shared" si="0"/>
        <v>29</v>
      </c>
      <c r="B33" s="122" t="s">
        <v>188</v>
      </c>
      <c r="C33" s="123"/>
      <c r="D33" s="124"/>
      <c r="E33" s="125"/>
      <c r="F33" s="126"/>
      <c r="G33" s="125"/>
      <c r="H33" s="125"/>
      <c r="I33" s="125"/>
      <c r="J33" s="125"/>
      <c r="K33" s="125"/>
      <c r="L33" s="125"/>
      <c r="M33" s="125"/>
      <c r="N33" s="125"/>
      <c r="O33" s="125"/>
    </row>
    <row r="34" spans="1:15" s="9" customFormat="1" ht="41.4">
      <c r="A34" s="62">
        <f t="shared" si="0"/>
        <v>30</v>
      </c>
      <c r="B34" s="38" t="s">
        <v>172</v>
      </c>
      <c r="C34" s="37" t="s">
        <v>33</v>
      </c>
      <c r="D34" s="36">
        <v>1</v>
      </c>
      <c r="E34" s="64"/>
      <c r="F34" s="65"/>
      <c r="G34" s="64"/>
      <c r="H34" s="64"/>
      <c r="I34" s="64"/>
      <c r="J34" s="64"/>
      <c r="K34" s="64"/>
      <c r="L34" s="64"/>
      <c r="M34" s="64"/>
      <c r="N34" s="64"/>
      <c r="O34" s="64"/>
    </row>
    <row r="35" spans="1:15" s="9" customFormat="1" ht="13.8">
      <c r="A35" s="121">
        <f t="shared" si="0"/>
        <v>31</v>
      </c>
      <c r="B35" s="122" t="s">
        <v>100</v>
      </c>
      <c r="C35" s="123"/>
      <c r="D35" s="124"/>
      <c r="E35" s="125"/>
      <c r="F35" s="126"/>
      <c r="G35" s="125"/>
      <c r="H35" s="125"/>
      <c r="I35" s="125"/>
      <c r="J35" s="125"/>
      <c r="K35" s="125"/>
      <c r="L35" s="125"/>
      <c r="M35" s="125"/>
      <c r="N35" s="125"/>
      <c r="O35" s="125"/>
    </row>
    <row r="36" spans="1:15" s="9" customFormat="1" ht="41.4">
      <c r="A36" s="62">
        <f t="shared" si="0"/>
        <v>32</v>
      </c>
      <c r="B36" s="38" t="s">
        <v>172</v>
      </c>
      <c r="C36" s="37" t="s">
        <v>33</v>
      </c>
      <c r="D36" s="36">
        <v>1</v>
      </c>
      <c r="E36" s="64"/>
      <c r="F36" s="65"/>
      <c r="G36" s="64"/>
      <c r="H36" s="64"/>
      <c r="I36" s="64"/>
      <c r="J36" s="64"/>
      <c r="K36" s="64"/>
      <c r="L36" s="64"/>
      <c r="M36" s="64"/>
      <c r="N36" s="64"/>
      <c r="O36" s="64"/>
    </row>
    <row r="37" spans="1:15" s="9" customFormat="1" ht="13.8">
      <c r="A37" s="121">
        <f t="shared" si="0"/>
        <v>33</v>
      </c>
      <c r="B37" s="122" t="s">
        <v>110</v>
      </c>
      <c r="C37" s="123"/>
      <c r="D37" s="124"/>
      <c r="E37" s="125"/>
      <c r="F37" s="126"/>
      <c r="G37" s="125"/>
      <c r="H37" s="125"/>
      <c r="I37" s="125"/>
      <c r="J37" s="125"/>
      <c r="K37" s="125"/>
      <c r="L37" s="125"/>
      <c r="M37" s="125"/>
      <c r="N37" s="125"/>
      <c r="O37" s="125"/>
    </row>
    <row r="38" spans="1:15" s="9" customFormat="1" ht="27.6">
      <c r="A38" s="62">
        <f t="shared" si="0"/>
        <v>34</v>
      </c>
      <c r="B38" s="38" t="s">
        <v>219</v>
      </c>
      <c r="C38" s="37" t="s">
        <v>33</v>
      </c>
      <c r="D38" s="36">
        <v>3</v>
      </c>
      <c r="E38" s="64"/>
      <c r="F38" s="65"/>
      <c r="G38" s="64"/>
      <c r="H38" s="64"/>
      <c r="I38" s="64"/>
      <c r="J38" s="64"/>
      <c r="K38" s="64"/>
      <c r="L38" s="64"/>
      <c r="M38" s="64"/>
      <c r="N38" s="64"/>
      <c r="O38" s="64"/>
    </row>
    <row r="39" spans="1:15" s="9" customFormat="1" ht="13.8">
      <c r="A39" s="121">
        <f t="shared" si="0"/>
        <v>35</v>
      </c>
      <c r="B39" s="122" t="s">
        <v>116</v>
      </c>
      <c r="C39" s="123"/>
      <c r="D39" s="124"/>
      <c r="E39" s="125"/>
      <c r="F39" s="126"/>
      <c r="G39" s="125"/>
      <c r="H39" s="125"/>
      <c r="I39" s="125"/>
      <c r="J39" s="125"/>
      <c r="K39" s="125"/>
      <c r="L39" s="125"/>
      <c r="M39" s="125"/>
      <c r="N39" s="125"/>
      <c r="O39" s="125"/>
    </row>
    <row r="40" spans="1:15" s="9" customFormat="1" ht="41.4">
      <c r="A40" s="62">
        <f t="shared" si="0"/>
        <v>36</v>
      </c>
      <c r="B40" s="38" t="s">
        <v>172</v>
      </c>
      <c r="C40" s="37" t="s">
        <v>33</v>
      </c>
      <c r="D40" s="36">
        <v>1</v>
      </c>
      <c r="E40" s="64"/>
      <c r="F40" s="65"/>
      <c r="G40" s="64"/>
      <c r="H40" s="64"/>
      <c r="I40" s="64"/>
      <c r="J40" s="64"/>
      <c r="K40" s="64"/>
      <c r="L40" s="64"/>
      <c r="M40" s="64"/>
      <c r="N40" s="64"/>
      <c r="O40" s="64"/>
    </row>
    <row r="41" spans="1:15" s="9" customFormat="1" ht="13.8">
      <c r="A41" s="121">
        <f t="shared" si="0"/>
        <v>37</v>
      </c>
      <c r="B41" s="122" t="s">
        <v>117</v>
      </c>
      <c r="C41" s="123"/>
      <c r="D41" s="124"/>
      <c r="E41" s="125"/>
      <c r="F41" s="126"/>
      <c r="G41" s="125"/>
      <c r="H41" s="125"/>
      <c r="I41" s="125"/>
      <c r="J41" s="125"/>
      <c r="K41" s="125"/>
      <c r="L41" s="125"/>
      <c r="M41" s="125"/>
      <c r="N41" s="125"/>
      <c r="O41" s="125"/>
    </row>
    <row r="42" spans="1:15" s="9" customFormat="1" ht="41.4">
      <c r="A42" s="62">
        <f t="shared" si="0"/>
        <v>38</v>
      </c>
      <c r="B42" s="38" t="s">
        <v>172</v>
      </c>
      <c r="C42" s="37" t="s">
        <v>33</v>
      </c>
      <c r="D42" s="36">
        <v>1</v>
      </c>
      <c r="E42" s="64"/>
      <c r="F42" s="65"/>
      <c r="G42" s="64"/>
      <c r="H42" s="64"/>
      <c r="I42" s="64"/>
      <c r="J42" s="64"/>
      <c r="K42" s="64"/>
      <c r="L42" s="64"/>
      <c r="M42" s="64"/>
      <c r="N42" s="64"/>
      <c r="O42" s="64"/>
    </row>
    <row r="43" spans="1:15" s="9" customFormat="1" ht="13.8">
      <c r="A43" s="121">
        <f t="shared" si="0"/>
        <v>39</v>
      </c>
      <c r="B43" s="122" t="s">
        <v>118</v>
      </c>
      <c r="C43" s="123"/>
      <c r="D43" s="124"/>
      <c r="E43" s="125"/>
      <c r="F43" s="126"/>
      <c r="G43" s="125"/>
      <c r="H43" s="125"/>
      <c r="I43" s="125"/>
      <c r="J43" s="125"/>
      <c r="K43" s="125"/>
      <c r="L43" s="125"/>
      <c r="M43" s="125"/>
      <c r="N43" s="125"/>
      <c r="O43" s="125"/>
    </row>
    <row r="44" spans="1:15" s="9" customFormat="1" ht="41.4">
      <c r="A44" s="62">
        <f t="shared" si="0"/>
        <v>40</v>
      </c>
      <c r="B44" s="38" t="s">
        <v>172</v>
      </c>
      <c r="C44" s="37" t="s">
        <v>33</v>
      </c>
      <c r="D44" s="36">
        <v>1</v>
      </c>
      <c r="E44" s="64"/>
      <c r="F44" s="65"/>
      <c r="G44" s="64"/>
      <c r="H44" s="64"/>
      <c r="I44" s="64"/>
      <c r="J44" s="64"/>
      <c r="K44" s="64"/>
      <c r="L44" s="64"/>
      <c r="M44" s="64"/>
      <c r="N44" s="64"/>
      <c r="O44" s="64"/>
    </row>
    <row r="45" spans="1:15" s="9" customFormat="1" ht="13.8">
      <c r="A45" s="121">
        <f t="shared" si="0"/>
        <v>41</v>
      </c>
      <c r="B45" s="122" t="s">
        <v>119</v>
      </c>
      <c r="C45" s="123"/>
      <c r="D45" s="124"/>
      <c r="E45" s="125"/>
      <c r="F45" s="126"/>
      <c r="G45" s="125"/>
      <c r="H45" s="125"/>
      <c r="I45" s="125"/>
      <c r="J45" s="125"/>
      <c r="K45" s="125"/>
      <c r="L45" s="125"/>
      <c r="M45" s="125"/>
      <c r="N45" s="125"/>
      <c r="O45" s="125"/>
    </row>
    <row r="46" spans="1:15" s="9" customFormat="1" ht="41.4">
      <c r="A46" s="62">
        <f t="shared" si="0"/>
        <v>42</v>
      </c>
      <c r="B46" s="38" t="s">
        <v>172</v>
      </c>
      <c r="C46" s="37" t="s">
        <v>33</v>
      </c>
      <c r="D46" s="36">
        <v>1</v>
      </c>
      <c r="E46" s="64"/>
      <c r="F46" s="65"/>
      <c r="G46" s="64"/>
      <c r="H46" s="64"/>
      <c r="I46" s="64"/>
      <c r="J46" s="64"/>
      <c r="K46" s="64"/>
      <c r="L46" s="64"/>
      <c r="M46" s="64"/>
      <c r="N46" s="64"/>
      <c r="O46" s="64"/>
    </row>
    <row r="47" spans="1:15" s="9" customFormat="1" ht="13.8">
      <c r="A47" s="121">
        <f t="shared" si="0"/>
        <v>43</v>
      </c>
      <c r="B47" s="122" t="s">
        <v>174</v>
      </c>
      <c r="C47" s="123"/>
      <c r="D47" s="124"/>
      <c r="E47" s="125"/>
      <c r="F47" s="126"/>
      <c r="G47" s="125"/>
      <c r="H47" s="125"/>
      <c r="I47" s="125"/>
      <c r="J47" s="125"/>
      <c r="K47" s="125"/>
      <c r="L47" s="125"/>
      <c r="M47" s="125"/>
      <c r="N47" s="125"/>
      <c r="O47" s="125"/>
    </row>
    <row r="48" spans="1:15" s="9" customFormat="1" ht="13.8">
      <c r="A48" s="62">
        <f t="shared" si="0"/>
        <v>44</v>
      </c>
      <c r="B48" s="38" t="s">
        <v>157</v>
      </c>
      <c r="C48" s="37" t="s">
        <v>30</v>
      </c>
      <c r="D48" s="36">
        <v>1</v>
      </c>
      <c r="E48" s="64"/>
      <c r="F48" s="65"/>
      <c r="G48" s="64"/>
      <c r="H48" s="64"/>
      <c r="I48" s="64"/>
      <c r="J48" s="64"/>
      <c r="K48" s="64"/>
      <c r="L48" s="64"/>
      <c r="M48" s="64"/>
      <c r="N48" s="64"/>
      <c r="O48" s="64"/>
    </row>
    <row r="49" spans="1:15" s="9" customFormat="1" ht="27.6">
      <c r="A49" s="62">
        <f t="shared" si="0"/>
        <v>45</v>
      </c>
      <c r="B49" s="38" t="s">
        <v>173</v>
      </c>
      <c r="C49" s="37" t="s">
        <v>33</v>
      </c>
      <c r="D49" s="141">
        <v>21</v>
      </c>
      <c r="E49" s="64"/>
      <c r="F49" s="65"/>
      <c r="G49" s="64"/>
      <c r="H49" s="64"/>
      <c r="I49" s="64"/>
      <c r="J49" s="64"/>
      <c r="K49" s="64"/>
      <c r="L49" s="64"/>
      <c r="M49" s="64"/>
      <c r="N49" s="64"/>
      <c r="O49" s="64"/>
    </row>
    <row r="50" spans="1:15" s="9" customFormat="1" ht="13.8">
      <c r="A50" s="121">
        <f t="shared" si="0"/>
        <v>46</v>
      </c>
      <c r="B50" s="122" t="s">
        <v>171</v>
      </c>
      <c r="C50" s="123"/>
      <c r="D50" s="124"/>
      <c r="E50" s="125"/>
      <c r="F50" s="126"/>
      <c r="G50" s="125"/>
      <c r="H50" s="125"/>
      <c r="I50" s="125"/>
      <c r="J50" s="125"/>
      <c r="K50" s="125"/>
      <c r="L50" s="125"/>
      <c r="M50" s="125"/>
      <c r="N50" s="125"/>
      <c r="O50" s="125"/>
    </row>
    <row r="51" spans="1:15" s="3" customFormat="1" ht="13.8">
      <c r="A51" s="62">
        <f t="shared" si="0"/>
        <v>47</v>
      </c>
      <c r="B51" s="38" t="s">
        <v>45</v>
      </c>
      <c r="C51" s="85" t="s">
        <v>44</v>
      </c>
      <c r="D51" s="34">
        <v>1</v>
      </c>
      <c r="E51" s="64"/>
      <c r="F51" s="65"/>
      <c r="G51" s="64">
        <f>ROUND(E51*F51,2)</f>
        <v>0</v>
      </c>
      <c r="H51" s="64"/>
      <c r="I51" s="64"/>
      <c r="J51" s="64">
        <f>SUM(G51:I51)</f>
        <v>0</v>
      </c>
      <c r="K51" s="64">
        <f>ROUND(D51*E51,2)</f>
        <v>0</v>
      </c>
      <c r="L51" s="64">
        <f t="shared" ref="L51:N52" si="1">ROUND($D51*G51,2)</f>
        <v>0</v>
      </c>
      <c r="M51" s="64">
        <f t="shared" si="1"/>
        <v>0</v>
      </c>
      <c r="N51" s="64">
        <f t="shared" si="1"/>
        <v>0</v>
      </c>
      <c r="O51" s="64">
        <f>SUM(L51:N51)</f>
        <v>0</v>
      </c>
    </row>
    <row r="52" spans="1:15" s="3" customFormat="1" ht="55.2">
      <c r="A52" s="62">
        <f t="shared" si="0"/>
        <v>48</v>
      </c>
      <c r="B52" s="115" t="s">
        <v>69</v>
      </c>
      <c r="C52" s="85" t="s">
        <v>27</v>
      </c>
      <c r="D52" s="34">
        <v>1</v>
      </c>
      <c r="E52" s="64"/>
      <c r="F52" s="65"/>
      <c r="G52" s="64">
        <f>ROUND(E52*F52,2)</f>
        <v>0</v>
      </c>
      <c r="H52" s="64"/>
      <c r="I52" s="64"/>
      <c r="J52" s="64">
        <f>SUM(G52:I52)</f>
        <v>0</v>
      </c>
      <c r="K52" s="64">
        <f>ROUND(D52*E52,2)</f>
        <v>0</v>
      </c>
      <c r="L52" s="64">
        <f t="shared" si="1"/>
        <v>0</v>
      </c>
      <c r="M52" s="64">
        <f t="shared" si="1"/>
        <v>0</v>
      </c>
      <c r="N52" s="64">
        <f t="shared" si="1"/>
        <v>0</v>
      </c>
      <c r="O52" s="64">
        <f>SUM(L52:N52)</f>
        <v>0</v>
      </c>
    </row>
    <row r="53" spans="1:15" ht="13.8">
      <c r="A53" s="188" t="s">
        <v>22</v>
      </c>
      <c r="B53" s="188"/>
      <c r="C53" s="188"/>
      <c r="D53" s="188"/>
      <c r="E53" s="188"/>
      <c r="F53" s="188"/>
      <c r="G53" s="188"/>
      <c r="H53" s="188"/>
      <c r="I53" s="188"/>
      <c r="J53" s="188"/>
      <c r="K53" s="63">
        <f>SUM(K$7:K52)</f>
        <v>0</v>
      </c>
      <c r="L53" s="63">
        <f>SUM(L$7:L52)</f>
        <v>0</v>
      </c>
      <c r="M53" s="63">
        <f>SUM(M$7:M52)</f>
        <v>0</v>
      </c>
      <c r="N53" s="63">
        <f>SUM(N$7:N52)</f>
        <v>0</v>
      </c>
      <c r="O53" s="63">
        <f>SUM(O$7:O52)</f>
        <v>0</v>
      </c>
    </row>
    <row r="55" spans="1:15" s="3" customFormat="1">
      <c r="A55" s="16" t="s">
        <v>48</v>
      </c>
      <c r="B55" s="41"/>
      <c r="C55" s="16"/>
      <c r="D55" s="16"/>
      <c r="E55" s="16"/>
      <c r="F55" s="16"/>
      <c r="G55" s="16"/>
      <c r="H55" s="16"/>
      <c r="I55" s="16"/>
    </row>
    <row r="56" spans="1:15">
      <c r="B56" s="1"/>
      <c r="C56" s="211"/>
      <c r="D56" s="211"/>
      <c r="E56" s="211"/>
      <c r="F56" s="211"/>
      <c r="G56" s="211"/>
      <c r="H56" s="211"/>
      <c r="I56" s="211"/>
      <c r="J56" s="211"/>
      <c r="K56" s="211"/>
      <c r="M56" s="211"/>
      <c r="N56" s="211"/>
      <c r="O56" s="211"/>
    </row>
    <row r="57" spans="1:15" ht="13.8">
      <c r="A57" s="139"/>
    </row>
    <row r="59" spans="1:15" s="8" customFormat="1" ht="13.8">
      <c r="A59" s="10"/>
      <c r="B59" s="11"/>
      <c r="C59" s="12"/>
      <c r="D59" s="87" t="s">
        <v>71</v>
      </c>
      <c r="E59" s="88" t="s">
        <v>73</v>
      </c>
      <c r="F59" s="9"/>
      <c r="G59" s="12"/>
      <c r="H59" s="12"/>
      <c r="I59" s="12"/>
      <c r="J59" s="12"/>
      <c r="K59" s="12"/>
      <c r="L59" s="12"/>
      <c r="M59" s="12"/>
      <c r="N59" s="12"/>
      <c r="O59" s="12"/>
    </row>
    <row r="60" spans="1:15" s="8" customFormat="1" ht="13.8">
      <c r="A60" s="127"/>
      <c r="B60" s="11"/>
      <c r="C60" s="12"/>
      <c r="D60" s="88"/>
      <c r="E60" s="88" t="s">
        <v>72</v>
      </c>
      <c r="F60" s="9"/>
      <c r="G60" s="12"/>
      <c r="H60" s="12"/>
      <c r="I60" s="12"/>
      <c r="J60" s="12"/>
      <c r="K60" s="12"/>
      <c r="L60" s="12"/>
      <c r="M60" s="12"/>
      <c r="N60" s="12"/>
      <c r="O60" s="12"/>
    </row>
    <row r="61" spans="1:15" s="8" customFormat="1" ht="13.8">
      <c r="A61" s="127"/>
      <c r="B61" s="11"/>
      <c r="C61" s="12"/>
      <c r="D61" s="88"/>
      <c r="E61" s="88" t="s">
        <v>74</v>
      </c>
      <c r="F61" s="9"/>
      <c r="G61" s="12"/>
      <c r="H61" s="12"/>
      <c r="I61" s="12"/>
      <c r="J61" s="12"/>
      <c r="K61" s="12"/>
      <c r="L61" s="12"/>
      <c r="M61" s="12"/>
      <c r="N61" s="12"/>
      <c r="O61" s="12"/>
    </row>
    <row r="62" spans="1:15" s="8" customFormat="1" ht="13.8">
      <c r="B62" s="11"/>
      <c r="C62" s="12"/>
      <c r="D62" s="89"/>
      <c r="E62" s="90" t="s">
        <v>75</v>
      </c>
      <c r="F62" s="9"/>
      <c r="G62" s="12"/>
      <c r="H62" s="12"/>
      <c r="I62" s="12"/>
      <c r="J62" s="12"/>
      <c r="K62" s="12"/>
      <c r="L62" s="12"/>
      <c r="M62" s="12"/>
      <c r="N62" s="12"/>
      <c r="O62" s="12"/>
    </row>
    <row r="63" spans="1:15" ht="13.8">
      <c r="E63" s="91"/>
      <c r="F63" s="91"/>
      <c r="G63" s="9"/>
    </row>
    <row r="65" spans="1:15" s="109" customFormat="1" ht="13.8">
      <c r="A65" s="107"/>
      <c r="B65" s="104"/>
      <c r="C65" s="108"/>
      <c r="D65" s="108"/>
      <c r="E65" s="108"/>
      <c r="F65" s="108"/>
      <c r="G65" s="108"/>
      <c r="H65" s="108"/>
      <c r="I65" s="108"/>
      <c r="J65" s="108"/>
      <c r="K65" s="108"/>
      <c r="L65" s="108"/>
      <c r="M65" s="108"/>
      <c r="N65" s="108"/>
      <c r="O65" s="108"/>
    </row>
  </sheetData>
  <autoFilter ref="A4:WUV4" xr:uid="{00000000-0001-0000-0E00-000000000000}"/>
  <mergeCells count="10">
    <mergeCell ref="C56:E56"/>
    <mergeCell ref="F56:K56"/>
    <mergeCell ref="M56:O56"/>
    <mergeCell ref="K3:O3"/>
    <mergeCell ref="A53:J53"/>
    <mergeCell ref="A3:A4"/>
    <mergeCell ref="B3:B4"/>
    <mergeCell ref="C3:C4"/>
    <mergeCell ref="D3:D4"/>
    <mergeCell ref="E3:J3"/>
  </mergeCells>
  <pageMargins left="0.11811023622047245" right="0.11811023622047245" top="0.74803149606299213" bottom="0.74803149606299213" header="0.31496062992125984" footer="0.31496062992125984"/>
  <pageSetup paperSize="9" scale="8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5E77E-674F-4F50-A7CF-052CA5F87F11}">
  <ds:schemaRefs>
    <ds:schemaRef ds:uri="http://schemas.microsoft.com/sharepoint/v3/contenttype/forms"/>
  </ds:schemaRefs>
</ds:datastoreItem>
</file>

<file path=customXml/itemProps2.xml><?xml version="1.0" encoding="utf-8"?>
<ds:datastoreItem xmlns:ds="http://schemas.openxmlformats.org/officeDocument/2006/customXml" ds:itemID="{2A193DFA-EC4C-4334-A675-C8DE5E12C4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7C9C8F4-2A75-4C03-92C6-EFF59C0D4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Kops</vt:lpstr>
      <vt:lpstr>DOP</vt:lpstr>
      <vt:lpstr>AR</vt:lpstr>
      <vt:lpstr>BK</vt:lpstr>
      <vt:lpstr>Jumts</vt:lpstr>
      <vt:lpstr>AVK-V 1</vt:lpstr>
      <vt:lpstr>AVK-A1</vt:lpstr>
      <vt:lpstr>UK</vt:lpstr>
      <vt:lpstr>EL</vt:lpstr>
      <vt:lpstr>UATS</vt:lpstr>
      <vt:lpstr>TS</vt:lpstr>
      <vt:lpstr>Kops!Print_Area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Māris Slaidiņš</cp:lastModifiedBy>
  <cp:revision>2</cp:revision>
  <cp:lastPrinted>2023-07-12T19:41:08Z</cp:lastPrinted>
  <dcterms:created xsi:type="dcterms:W3CDTF">2018-01-17T11:52:03Z</dcterms:created>
  <dcterms:modified xsi:type="dcterms:W3CDTF">2026-06-01T12:17:55Z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